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 ДЕНЬ" sheetId="1" state="visible" r:id="rId2"/>
    <sheet name="2 ДЕНЬ" sheetId="2" state="visible" r:id="rId3"/>
    <sheet name="3 ДЕНЬ" sheetId="3" state="visible" r:id="rId4"/>
    <sheet name="4 ДЕНЬ" sheetId="4" state="visible" r:id="rId5"/>
    <sheet name="5 ДЕНЬ" sheetId="5" state="visible" r:id="rId6"/>
    <sheet name="6 ДЕНЬ" sheetId="6" state="visible" r:id="rId7"/>
    <sheet name="7 ДЕНЬ" sheetId="7" state="visible" r:id="rId8"/>
    <sheet name="8 ДЕНЬ" sheetId="8" state="visible" r:id="rId9"/>
    <sheet name="9 ДЕНЬ" sheetId="9" state="visible" r:id="rId10"/>
    <sheet name="10 ДЕНЬ" sheetId="10" state="visible" r:id="rId11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<sst xmlns="http://schemas.openxmlformats.org/spreadsheetml/2006/main" count="394" uniqueCount="97">
  <si>
    <t xml:space="preserve">Школа</t>
  </si>
  <si>
    <t xml:space="preserve">МБОУ «Белоярская СОШ»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</si>
  <si>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</si>
  <si>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</si>
  <si>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</si>
  <si>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</si>
  <si>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</si>
  <si>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</si>
  <si>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</si>
  <si>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</si>
  <si>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</si>
  <si>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</si>
  <si>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</si>
  <si>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</si>
  <si>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</si>
  <si>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</si>
  <si>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54-21к</t>
  </si>
  <si>
    <t xml:space="preserve">каша ячневая молочная с маслом</t>
  </si>
  <si>
    <t xml:space="preserve">гор.напиток</t>
  </si>
  <si>
    <t xml:space="preserve">54-2гн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</si>
  <si>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</si>
  <si>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</si>
  <si>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</si>
  <si>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</si>
  <si>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</t>
  </si>
  <si>
    <t xml:space="preserve">Обед</t>
  </si>
  <si>
    <t xml:space="preserve">закуска</t>
  </si>
  <si>
    <t xml:space="preserve">1 блюдо</t>
  </si>
  <si>
    <t xml:space="preserve">54-2с</t>
  </si>
  <si>
    <t xml:space="preserve">борщ с капустой и картофелем со сметаной</t>
  </si>
  <si>
    <t xml:space="preserve">2 блюдо</t>
  </si>
  <si>
    <t xml:space="preserve">гарнир</t>
  </si>
  <si>
    <t xml:space="preserve">сладкое</t>
  </si>
  <si>
    <t xml:space="preserve">54-1хн</t>
  </si>
  <si>
    <t xml:space="preserve">компот из смеси  сухофруктов</t>
  </si>
  <si>
    <t xml:space="preserve">хлеб бел.</t>
  </si>
  <si>
    <t xml:space="preserve">хлеб черн.</t>
  </si>
  <si>
    <t xml:space="preserve">ИТОГО:</t>
  </si>
  <si>
    <t xml:space="preserve">54-9к</t>
  </si>
  <si>
    <t xml:space="preserve">каша вязкая молочная овсяная</t>
  </si>
  <si>
    <t xml:space="preserve">54-23гн</t>
  </si>
  <si>
    <t xml:space="preserve">кофейный напиток с молоком</t>
  </si>
  <si>
    <t xml:space="preserve">54-6м</t>
  </si>
  <si>
    <t xml:space="preserve">биточек из говядины</t>
  </si>
  <si>
    <t xml:space="preserve">54-11г 54-8г</t>
  </si>
  <si>
    <t xml:space="preserve">капуста тушеная с картофельным пюре</t>
  </si>
  <si>
    <t xml:space="preserve">     75/75   100</t>
  </si>
  <si>
    <t xml:space="preserve">54-25к</t>
  </si>
  <si>
    <t xml:space="preserve">каша жидкая молочная рисовая</t>
  </si>
  <si>
    <t xml:space="preserve">54-16з</t>
  </si>
  <si>
    <t xml:space="preserve">винегрет с растительным маслом</t>
  </si>
  <si>
    <t xml:space="preserve">54-25м</t>
  </si>
  <si>
    <t xml:space="preserve">курица тушеная с морковью</t>
  </si>
  <si>
    <t xml:space="preserve">54-4г</t>
  </si>
  <si>
    <t xml:space="preserve">каша гречневая рассыпчатая</t>
  </si>
  <si>
    <t xml:space="preserve">компот из смеси сухофруктов</t>
  </si>
  <si>
    <t xml:space="preserve">54-13к</t>
  </si>
  <si>
    <t xml:space="preserve">Каша вязкая молочная  пшеничная </t>
  </si>
  <si>
    <t xml:space="preserve">Чай с сахаром</t>
  </si>
  <si>
    <t xml:space="preserve">Хлеб пшеничный </t>
  </si>
  <si>
    <t xml:space="preserve">54-16м</t>
  </si>
  <si>
    <t xml:space="preserve">Тефтели из говядины с  рисом </t>
  </si>
  <si>
    <t xml:space="preserve">54-21г</t>
  </si>
  <si>
    <t xml:space="preserve">Горошница</t>
  </si>
  <si>
    <t xml:space="preserve">54-19к</t>
  </si>
  <si>
    <t xml:space="preserve">суп молочный с макаронными изделиями</t>
  </si>
  <si>
    <t xml:space="preserve">54-13з</t>
  </si>
  <si>
    <t xml:space="preserve">салат из свеклы отварной</t>
  </si>
  <si>
    <t xml:space="preserve">54-28м</t>
  </si>
  <si>
    <t xml:space="preserve">жаркое по-домашнему из курицы</t>
  </si>
  <si>
    <t xml:space="preserve">54-21гн</t>
  </si>
  <si>
    <t xml:space="preserve">какао с молоком</t>
  </si>
  <si>
    <t xml:space="preserve">54-27к</t>
  </si>
  <si>
    <t xml:space="preserve">каша жидкая молочная манная</t>
  </si>
  <si>
    <t xml:space="preserve">54-12м</t>
  </si>
  <si>
    <t xml:space="preserve">плов с курицей</t>
  </si>
  <si>
    <t xml:space="preserve">сок фруктовый</t>
  </si>
  <si>
    <t xml:space="preserve">54-6к</t>
  </si>
  <si>
    <t xml:space="preserve">каша вязкая молочная пшенная</t>
  </si>
  <si>
    <t xml:space="preserve">54-34з</t>
  </si>
  <si>
    <t xml:space="preserve">салат картофельный с морковью и зеленым горошком</t>
  </si>
  <si>
    <t xml:space="preserve">54-1г</t>
  </si>
  <si>
    <t xml:space="preserve">макароны отварные</t>
  </si>
  <si>
    <t xml:space="preserve">54-3г</t>
  </si>
  <si>
    <t xml:space="preserve">макароны отварные с сыром</t>
  </si>
  <si>
    <t xml:space="preserve">банан</t>
  </si>
  <si>
    <t xml:space="preserve">54-8с</t>
  </si>
  <si>
    <t xml:space="preserve">суп  гороховый</t>
  </si>
  <si>
    <t xml:space="preserve">54-1о</t>
  </si>
  <si>
    <t xml:space="preserve">омлет натуральный</t>
  </si>
  <si>
    <t xml:space="preserve">54-11р</t>
  </si>
  <si>
    <t xml:space="preserve">рыба тушеная в томате с овощами (минтай)</t>
  </si>
  <si>
    <t xml:space="preserve">54-11г</t>
  </si>
  <si>
    <t xml:space="preserve">картофельное пюре</t>
  </si>
  <si>
    <t xml:space="preserve">запеканка картофельная</t>
  </si>
  <si>
    <t xml:space="preserve">тефтели из говядины с  рисом </t>
  </si>
  <si>
    <t xml:space="preserve">каша пшеничная рассыпчатая с маслом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</si>
</sst>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[$-419]General"/>
    <numFmt numFmtId="166" formatCode="[$-419]@"/>
    <numFmt numFmtId="167" formatCode="[$-419]0"/>
    <numFmt numFmtId="168" formatCode="[$-419]0.00"/>
    <numFmt numFmtId="169" formatCode="[$-419]dd/mm/yy"/>
    <numFmt numFmtId="170" formatCode="[$-419]#,##0.00"/>
    <numFmt numFmtId="171" formatCode="[$-419]#,##0.0"/>
  </numFmts>
  <fonts count="6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ck"/>
      <right style="thin"/>
      <top style="thick"/>
      <bottom/>
      <diagonal/>
    </border>
    <border diagonalUp="false" diagonalDown="false">
      <left style="thin"/>
      <right style="thin"/>
      <top style="thick"/>
      <bottom/>
      <diagonal/>
    </border>
    <border diagonalUp="false" diagonalDown="false">
      <left style="thin"/>
      <right style="thick"/>
      <top style="thick"/>
      <bottom/>
      <diagonal/>
    </border>
    <border diagonalUp="false" diagonalDown="false">
      <left style="thick"/>
      <right/>
      <top style="thick"/>
      <bottom/>
      <diagonal/>
    </border>
    <border diagonalUp="false" diagonalDown="false">
      <left style="thin"/>
      <right style="thin"/>
      <top style="thick"/>
      <bottom style="thin"/>
      <diagonal/>
    </border>
    <border diagonalUp="false" diagonalDown="false">
      <left style="thin"/>
      <right style="thick"/>
      <top style="thick"/>
      <bottom style="thin"/>
      <diagonal/>
    </border>
    <border diagonalUp="false" diagonalDown="false">
      <left style="thick"/>
      <right/>
      <top/>
      <bottom/>
      <diagonal/>
    </border>
    <border diagonalUp="false" diagonalDown="false">
      <left style="thin"/>
      <right style="thick"/>
      <top style="thin"/>
      <bottom style="thin"/>
      <diagonal/>
    </border>
    <border diagonalUp="false" diagonalDown="false">
      <left style="thick"/>
      <right/>
      <top/>
      <bottom style="thick"/>
      <diagonal/>
    </border>
    <border diagonalUp="false" diagonalDown="false">
      <left style="thin"/>
      <right style="thin"/>
      <top style="thin"/>
      <bottom style="thick"/>
      <diagonal/>
    </border>
    <border diagonalUp="false" diagonalDown="false">
      <left style="thin"/>
      <right style="thick"/>
      <top style="thin"/>
      <bottom style="thick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ck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ck"/>
      <top style="thin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thin"/>
      <right style="thin"/>
      <top/>
      <bottom/>
      <diagonal/>
    </border>
    <border diagonalUp="false" diagonalDown="false">
      <left style="hair"/>
      <right style="hair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4" fillId="0" borderId="1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0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3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5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6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7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7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8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9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0" borderId="2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0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11" xfId="2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2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4" fillId="0" borderId="14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4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2" xfId="2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7" fontId="4" fillId="2" borderId="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6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3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1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19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1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2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4" fillId="2" borderId="2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22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5" fontId="4" fillId="2" borderId="1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8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1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8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0" borderId="0" xfId="2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9" fontId="4" fillId="2" borderId="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70" fontId="4" fillId="2" borderId="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8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4" fillId="2" borderId="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0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4" fillId="2" borderId="1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3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70" fontId="4" fillId="2" borderId="14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4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5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5" fillId="2" borderId="2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70" fontId="4" fillId="2" borderId="16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6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4" fillId="2" borderId="1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2" borderId="1" xfId="20" applyFont="true" applyBorder="true" applyAlignment="true" applyProtection="true">
      <alignment horizontal="center" vertical="top" textRotation="0" wrapText="false" indent="0" shrinkToFit="false"/>
      <protection locked="false" hidden="false"/>
    </xf>
    <xf numFmtId="168" fontId="4" fillId="2" borderId="22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8" xfId="2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8" fontId="4" fillId="2" borderId="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8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2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0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5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6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4" fillId="2" borderId="17" xfId="2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4" fillId="0" borderId="18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2" borderId="22" xfId="2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2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0" borderId="24" xfId="2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3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4" activeCellId="0" sqref="E4"/>
    </sheetView>
  </sheetViews>
  <sheetFormatPr defaultColWidth="11.7578125" defaultRowHeight="12.8" zeroHeight="false" outlineLevelRow="0" outlineLevelCol="0"/>
  <cols>
    <col collapsed="false" customWidth="true" hidden="false" outlineLevel="0" max="4" min="4" style="1" width="21.42"/>
  </cols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3" t="n">
        <v>1</v>
      </c>
    </row>
    <row r="2" customFormat="false" ht="13.8" hidden="false" customHeight="false" outlineLevel="0" collapsed="false">
      <c r="A2" s="2"/>
      <c r="B2" s="2"/>
      <c r="C2" s="2"/>
      <c r="D2" s="5"/>
      <c r="E2" s="2"/>
      <c r="F2" s="2"/>
      <c r="G2" s="2"/>
      <c r="H2" s="2"/>
      <c r="I2" s="2"/>
      <c r="J2" s="2"/>
    </row>
    <row r="3" customFormat="false" ht="14.65" hidden="false" customHeight="false" outlineLevel="0" collapsed="false">
      <c r="A3" s="6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</row>
    <row r="4" customFormat="false" ht="13.8" hidden="false" customHeight="false" outlineLevel="0" collapsed="false">
      <c r="A4" s="8" t="s">
        <v>14</v>
      </c>
      <c r="B4" s="8" t="s">
        <v>15</v>
      </c>
      <c r="C4" s="3" t="s">
        <v>16</v>
      </c>
      <c r="D4" s="3" t="s">
        <v>17</v>
      </c>
      <c r="E4" s="9" t="n">
        <v>200</v>
      </c>
      <c r="F4" s="10" t="n">
        <v>22.13</v>
      </c>
      <c r="G4" s="10" t="n">
        <v>249.1</v>
      </c>
      <c r="H4" s="10" t="n">
        <v>7.3</v>
      </c>
      <c r="I4" s="10" t="n">
        <v>9.3</v>
      </c>
      <c r="J4" s="10" t="n">
        <v>34</v>
      </c>
    </row>
    <row r="5" customFormat="false" ht="14.65" hidden="false" customHeight="false" outlineLevel="0" collapsed="false">
      <c r="A5" s="8"/>
      <c r="B5" s="8" t="s">
        <v>18</v>
      </c>
      <c r="C5" s="3" t="s">
        <v>19</v>
      </c>
      <c r="D5" s="11" t="s">
        <v>20</v>
      </c>
      <c r="E5" s="9" t="n">
        <v>200</v>
      </c>
      <c r="F5" s="10" t="n">
        <v>1.86</v>
      </c>
      <c r="G5" s="10" t="n">
        <v>26.8</v>
      </c>
      <c r="H5" s="10" t="n">
        <v>0.2</v>
      </c>
      <c r="I5" s="10" t="n">
        <v>0</v>
      </c>
      <c r="J5" s="10" t="n">
        <v>6.5</v>
      </c>
    </row>
    <row r="6" customFormat="false" ht="14.65" hidden="false" customHeight="false" outlineLevel="0" collapsed="false">
      <c r="A6" s="8"/>
      <c r="B6" s="8" t="s">
        <v>21</v>
      </c>
      <c r="C6" s="3"/>
      <c r="D6" s="11" t="s">
        <v>22</v>
      </c>
      <c r="E6" s="9" t="n">
        <v>40</v>
      </c>
      <c r="F6" s="10" t="n">
        <v>2.48</v>
      </c>
      <c r="G6" s="10" t="n">
        <v>109.6</v>
      </c>
      <c r="H6" s="10" t="n">
        <v>4.3</v>
      </c>
      <c r="I6" s="10" t="n">
        <v>1.8</v>
      </c>
      <c r="J6" s="10" t="n">
        <v>17.4</v>
      </c>
    </row>
    <row r="7" customFormat="false" ht="14.65" hidden="false" customHeight="false" outlineLevel="0" collapsed="false">
      <c r="A7" s="8"/>
      <c r="B7" s="12" t="s">
        <v>23</v>
      </c>
      <c r="C7" s="3"/>
      <c r="D7" s="11" t="s">
        <v>24</v>
      </c>
      <c r="E7" s="9" t="n">
        <v>150</v>
      </c>
      <c r="F7" s="10" t="n">
        <v>21.75</v>
      </c>
      <c r="G7" s="10" t="n">
        <v>77</v>
      </c>
      <c r="H7" s="10" t="n">
        <v>0.65</v>
      </c>
      <c r="I7" s="10" t="n">
        <v>0.65</v>
      </c>
      <c r="J7" s="10" t="n">
        <v>15.97</v>
      </c>
    </row>
    <row r="8" customFormat="false" ht="13.8" hidden="false" customHeight="false" outlineLevel="0" collapsed="false">
      <c r="A8" s="8"/>
      <c r="B8" s="3"/>
      <c r="C8" s="3"/>
      <c r="D8" s="11"/>
      <c r="E8" s="9"/>
      <c r="F8" s="10"/>
      <c r="G8" s="10"/>
      <c r="H8" s="10"/>
      <c r="I8" s="10"/>
      <c r="J8" s="10"/>
    </row>
    <row r="9" customFormat="false" ht="13.8" hidden="false" customHeight="false" outlineLevel="0" collapsed="false">
      <c r="A9" s="8"/>
      <c r="B9" s="3"/>
      <c r="C9" s="3"/>
      <c r="D9" s="11"/>
      <c r="E9" s="9"/>
      <c r="F9" s="10"/>
      <c r="G9" s="10"/>
      <c r="H9" s="10"/>
      <c r="I9" s="10"/>
      <c r="J9" s="10"/>
    </row>
    <row r="10" customFormat="false" ht="13.8" hidden="false" customHeight="false" outlineLevel="0" collapsed="false">
      <c r="A10" s="8"/>
      <c r="B10" s="3"/>
      <c r="C10" s="3"/>
      <c r="D10" s="11"/>
      <c r="E10" s="9"/>
      <c r="F10" s="10"/>
      <c r="G10" s="10"/>
      <c r="H10" s="10"/>
      <c r="I10" s="10"/>
      <c r="J10" s="10"/>
    </row>
    <row r="11" customFormat="false" ht="13.8" hidden="false" customHeight="false" outlineLevel="0" collapsed="false">
      <c r="A11" s="8"/>
      <c r="B11" s="3"/>
      <c r="C11" s="3"/>
      <c r="D11" s="11"/>
      <c r="E11" s="9"/>
      <c r="F11" s="10"/>
      <c r="G11" s="10"/>
      <c r="H11" s="10"/>
      <c r="I11" s="10"/>
      <c r="J11" s="10"/>
    </row>
    <row r="12" customFormat="false" ht="13.8" hidden="false" customHeight="false" outlineLevel="0" collapsed="false">
      <c r="A12" s="8" t="s">
        <v>25</v>
      </c>
      <c r="B12" s="8" t="s">
        <v>26</v>
      </c>
      <c r="C12" s="3"/>
      <c r="D12" s="11"/>
      <c r="E12" s="9"/>
      <c r="F12" s="3"/>
      <c r="G12" s="10"/>
      <c r="H12" s="10"/>
      <c r="I12" s="10"/>
      <c r="J12" s="10"/>
    </row>
    <row r="13" customFormat="false" ht="20.85" hidden="false" customHeight="true" outlineLevel="0" collapsed="false">
      <c r="A13" s="8"/>
      <c r="B13" s="8" t="s">
        <v>27</v>
      </c>
      <c r="C13" s="3" t="s">
        <v>28</v>
      </c>
      <c r="D13" s="3" t="s">
        <v>29</v>
      </c>
      <c r="E13" s="9" t="n">
        <v>200</v>
      </c>
      <c r="F13" s="10" t="n">
        <v>22.74</v>
      </c>
      <c r="G13" s="10" t="n">
        <v>114.22</v>
      </c>
      <c r="H13" s="10" t="n">
        <v>4.7</v>
      </c>
      <c r="I13" s="10" t="n">
        <v>6.1</v>
      </c>
      <c r="J13" s="10" t="n">
        <v>10.1</v>
      </c>
    </row>
    <row r="14" customFormat="false" ht="13.8" hidden="false" customHeight="false" outlineLevel="0" collapsed="false">
      <c r="A14" s="8"/>
      <c r="B14" s="8" t="s">
        <v>30</v>
      </c>
      <c r="C14" s="3"/>
      <c r="D14" s="11"/>
      <c r="E14" s="9"/>
      <c r="F14" s="10"/>
      <c r="G14" s="10"/>
      <c r="H14" s="10"/>
      <c r="I14" s="10"/>
      <c r="J14" s="10"/>
    </row>
    <row r="15" customFormat="false" ht="13.8" hidden="false" customHeight="false" outlineLevel="0" collapsed="false">
      <c r="A15" s="8"/>
      <c r="B15" s="8" t="s">
        <v>31</v>
      </c>
      <c r="C15" s="3"/>
      <c r="D15" s="11"/>
      <c r="E15" s="9"/>
      <c r="F15" s="10"/>
      <c r="G15" s="10"/>
      <c r="H15" s="10"/>
      <c r="I15" s="10"/>
      <c r="J15" s="10"/>
    </row>
    <row r="16" customFormat="false" ht="13.8" hidden="false" customHeight="false" outlineLevel="0" collapsed="false">
      <c r="A16" s="8"/>
      <c r="B16" s="8" t="s">
        <v>32</v>
      </c>
      <c r="C16" s="3" t="s">
        <v>33</v>
      </c>
      <c r="D16" s="3" t="s">
        <v>34</v>
      </c>
      <c r="E16" s="9" t="n">
        <v>200</v>
      </c>
      <c r="F16" s="10" t="n">
        <v>4.82</v>
      </c>
      <c r="G16" s="10" t="n">
        <v>81</v>
      </c>
      <c r="H16" s="10" t="n">
        <v>0.5</v>
      </c>
      <c r="I16" s="10" t="n">
        <v>0</v>
      </c>
      <c r="J16" s="10" t="n">
        <v>19.8</v>
      </c>
    </row>
    <row r="17" customFormat="false" ht="14.65" hidden="false" customHeight="false" outlineLevel="0" collapsed="false">
      <c r="A17" s="8"/>
      <c r="B17" s="8" t="s">
        <v>35</v>
      </c>
      <c r="C17" s="3"/>
      <c r="D17" s="11" t="s">
        <v>22</v>
      </c>
      <c r="E17" s="9" t="n">
        <v>60</v>
      </c>
      <c r="F17" s="10" t="n">
        <v>3.72</v>
      </c>
      <c r="G17" s="10" t="n">
        <v>109.6</v>
      </c>
      <c r="H17" s="10" t="n">
        <v>4.3</v>
      </c>
      <c r="I17" s="10" t="n">
        <v>1.8</v>
      </c>
      <c r="J17" s="10" t="n">
        <v>17.4</v>
      </c>
    </row>
    <row r="18" customFormat="false" ht="13.8" hidden="false" customHeight="false" outlineLevel="0" collapsed="false">
      <c r="A18" s="8"/>
      <c r="B18" s="8" t="s">
        <v>36</v>
      </c>
      <c r="C18" s="3"/>
      <c r="D18" s="11"/>
      <c r="E18" s="9"/>
      <c r="F18" s="10"/>
      <c r="G18" s="13"/>
      <c r="H18" s="13"/>
      <c r="I18" s="13"/>
      <c r="J18" s="13"/>
    </row>
    <row r="19" customFormat="false" ht="13.8" hidden="false" customHeight="false" outlineLevel="0" collapsed="false">
      <c r="A19" s="8"/>
      <c r="B19" s="3"/>
      <c r="C19" s="3"/>
      <c r="D19" s="11"/>
      <c r="E19" s="9"/>
      <c r="F19" s="10"/>
      <c r="G19" s="13"/>
      <c r="H19" s="13"/>
      <c r="I19" s="13"/>
      <c r="J19" s="13"/>
    </row>
    <row r="20" customFormat="false" ht="13.8" hidden="false" customHeight="false" outlineLevel="0" collapsed="false">
      <c r="A20" s="8"/>
      <c r="B20" s="3" t="s">
        <v>37</v>
      </c>
      <c r="C20" s="3"/>
      <c r="D20" s="11"/>
      <c r="E20" s="13" t="n">
        <f aca="false">E4+E5+E6+E7+E13+E16+E17</f>
        <v>1050</v>
      </c>
      <c r="F20" s="10" t="n">
        <f aca="false">F4+F5+F6+F7+F13+F16+F17</f>
        <v>79.5</v>
      </c>
      <c r="G20" s="13" t="n">
        <f aca="false">G4+G5+G6+G7+G13+G16+G17</f>
        <v>767.32</v>
      </c>
      <c r="H20" s="13" t="n">
        <f aca="false">H4+H5+H6+H7+H13+H16+H17</f>
        <v>21.95</v>
      </c>
      <c r="I20" s="13" t="n">
        <f aca="false">I4+I5+I6+I7+I13+I16+I17</f>
        <v>19.65</v>
      </c>
      <c r="J20" s="13" t="n">
        <f aca="false">J4+J5+J6+J7+J13+J16+J17</f>
        <v>121.17</v>
      </c>
    </row>
    <row r="22" customFormat="false" ht="13.8" hidden="false" customHeight="false" outlineLevel="0" collapsed="false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customFormat="false" ht="13.8" hidden="false" customHeight="false" outlineLevel="0" collapsed="false">
      <c r="A23" s="14"/>
      <c r="B23" s="14"/>
      <c r="C23" s="14"/>
      <c r="D23" s="14"/>
      <c r="E23" s="14"/>
      <c r="F23" s="14"/>
      <c r="G23" s="14"/>
      <c r="H23" s="14"/>
      <c r="I23" s="14"/>
      <c r="J23" s="14"/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4" activeCellId="0" sqref="E4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118" t="n">
        <v>45709</v>
      </c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119" t="s">
        <v>4</v>
      </c>
      <c r="B3" s="119" t="s">
        <v>5</v>
      </c>
      <c r="C3" s="119" t="s">
        <v>6</v>
      </c>
      <c r="D3" s="119" t="s">
        <v>7</v>
      </c>
      <c r="E3" s="119" t="s">
        <v>8</v>
      </c>
      <c r="F3" s="119" t="s">
        <v>9</v>
      </c>
      <c r="G3" s="119" t="s">
        <v>10</v>
      </c>
      <c r="H3" s="119" t="s">
        <v>11</v>
      </c>
      <c r="I3" s="119" t="s">
        <v>12</v>
      </c>
      <c r="J3" s="119" t="s">
        <v>13</v>
      </c>
    </row>
    <row r="4" customFormat="false" ht="13.8" hidden="false" customHeight="false" outlineLevel="0" collapsed="false">
      <c r="A4" s="62" t="s">
        <v>14</v>
      </c>
      <c r="B4" s="8" t="s">
        <v>15</v>
      </c>
      <c r="C4" s="69" t="n">
        <v>284</v>
      </c>
      <c r="D4" s="3" t="s">
        <v>94</v>
      </c>
      <c r="E4" s="9" t="n">
        <v>150</v>
      </c>
      <c r="F4" s="75" t="n">
        <v>31.68</v>
      </c>
      <c r="G4" s="75" t="n">
        <v>150</v>
      </c>
      <c r="H4" s="75" t="n">
        <v>14.27</v>
      </c>
      <c r="I4" s="75" t="n">
        <v>22.16</v>
      </c>
      <c r="J4" s="75" t="n">
        <v>20.5</v>
      </c>
    </row>
    <row r="5" customFormat="false" ht="13.8" hidden="false" customHeight="false" outlineLevel="0" collapsed="false">
      <c r="A5" s="63"/>
      <c r="B5" s="8" t="s">
        <v>18</v>
      </c>
      <c r="C5" s="3" t="s">
        <v>19</v>
      </c>
      <c r="D5" s="3" t="s">
        <v>20</v>
      </c>
      <c r="E5" s="9" t="n">
        <v>200</v>
      </c>
      <c r="F5" s="75" t="n">
        <v>1.86</v>
      </c>
      <c r="G5" s="75" t="n">
        <v>26.8</v>
      </c>
      <c r="H5" s="75" t="n">
        <v>0.2</v>
      </c>
      <c r="I5" s="75" t="n">
        <v>0</v>
      </c>
      <c r="J5" s="75" t="n">
        <v>6.5</v>
      </c>
    </row>
    <row r="6" customFormat="false" ht="13.8" hidden="false" customHeight="false" outlineLevel="0" collapsed="false">
      <c r="A6" s="63"/>
      <c r="B6" s="8" t="s">
        <v>21</v>
      </c>
      <c r="C6" s="3"/>
      <c r="D6" s="3" t="s">
        <v>22</v>
      </c>
      <c r="E6" s="9" t="n">
        <v>40</v>
      </c>
      <c r="F6" s="75" t="n">
        <v>2.48</v>
      </c>
      <c r="G6" s="75" t="n">
        <v>109.6</v>
      </c>
      <c r="H6" s="75" t="n">
        <v>4.3</v>
      </c>
      <c r="I6" s="75" t="n">
        <v>1.8</v>
      </c>
      <c r="J6" s="75" t="n">
        <v>17.4</v>
      </c>
    </row>
    <row r="7" customFormat="false" ht="13.8" hidden="false" customHeight="false" outlineLevel="0" collapsed="false">
      <c r="A7" s="63"/>
      <c r="B7" s="12" t="s">
        <v>23</v>
      </c>
      <c r="C7" s="3"/>
      <c r="D7" s="11"/>
      <c r="E7" s="9"/>
      <c r="F7" s="75"/>
      <c r="G7" s="75"/>
      <c r="H7" s="75"/>
      <c r="I7" s="75"/>
      <c r="J7" s="75"/>
    </row>
    <row r="8" customFormat="false" ht="13.8" hidden="false" customHeight="false" outlineLevel="0" collapsed="false">
      <c r="A8" s="64"/>
      <c r="B8" s="3"/>
      <c r="C8" s="3"/>
      <c r="D8" s="11"/>
      <c r="E8" s="9"/>
      <c r="F8" s="75"/>
      <c r="G8" s="75"/>
      <c r="H8" s="75"/>
      <c r="I8" s="75"/>
      <c r="J8" s="75"/>
    </row>
    <row r="9" customFormat="false" ht="13.8" hidden="false" customHeight="false" outlineLevel="0" collapsed="false">
      <c r="A9" s="62"/>
      <c r="B9" s="3"/>
      <c r="C9" s="3"/>
      <c r="D9" s="11"/>
      <c r="E9" s="9"/>
      <c r="F9" s="75"/>
      <c r="G9" s="75"/>
      <c r="H9" s="75"/>
      <c r="I9" s="75"/>
      <c r="J9" s="75"/>
    </row>
    <row r="10" customFormat="false" ht="13.8" hidden="false" customHeight="false" outlineLevel="0" collapsed="false">
      <c r="A10" s="63"/>
      <c r="B10" s="3"/>
      <c r="C10" s="3"/>
      <c r="D10" s="11"/>
      <c r="E10" s="9"/>
      <c r="F10" s="75"/>
      <c r="G10" s="75"/>
      <c r="H10" s="75"/>
      <c r="I10" s="75"/>
      <c r="J10" s="75"/>
    </row>
    <row r="11" customFormat="false" ht="13.8" hidden="false" customHeight="false" outlineLevel="0" collapsed="false">
      <c r="A11" s="64"/>
      <c r="B11" s="3"/>
      <c r="C11" s="3"/>
      <c r="D11" s="11"/>
      <c r="E11" s="9"/>
      <c r="F11" s="75"/>
      <c r="G11" s="75"/>
      <c r="H11" s="75"/>
      <c r="I11" s="75"/>
      <c r="J11" s="75"/>
    </row>
    <row r="12" customFormat="false" ht="13.8" hidden="false" customHeight="false" outlineLevel="0" collapsed="false">
      <c r="A12" s="63" t="s">
        <v>25</v>
      </c>
      <c r="B12" s="65" t="s">
        <v>26</v>
      </c>
      <c r="C12" s="66"/>
      <c r="D12" s="112"/>
      <c r="E12" s="67"/>
      <c r="F12" s="99"/>
      <c r="G12" s="99"/>
      <c r="H12" s="99"/>
      <c r="I12" s="99"/>
      <c r="J12" s="99"/>
    </row>
    <row r="13" customFormat="false" ht="13.8" hidden="false" customHeight="false" outlineLevel="0" collapsed="false">
      <c r="A13" s="63"/>
      <c r="B13" s="8" t="s">
        <v>27</v>
      </c>
      <c r="C13" s="3"/>
      <c r="D13" s="11"/>
      <c r="E13" s="9"/>
      <c r="F13" s="75"/>
      <c r="G13" s="75"/>
      <c r="H13" s="75"/>
      <c r="I13" s="75"/>
      <c r="J13" s="75"/>
    </row>
    <row r="14" customFormat="false" ht="13.8" hidden="false" customHeight="false" outlineLevel="0" collapsed="false">
      <c r="A14" s="63"/>
      <c r="B14" s="8" t="s">
        <v>30</v>
      </c>
      <c r="C14" s="120" t="s">
        <v>60</v>
      </c>
      <c r="D14" s="3" t="s">
        <v>95</v>
      </c>
      <c r="E14" s="9" t="n">
        <v>120</v>
      </c>
      <c r="F14" s="75" t="n">
        <v>59.82</v>
      </c>
      <c r="G14" s="75" t="n">
        <v>266.2</v>
      </c>
      <c r="H14" s="75" t="n">
        <v>17.4</v>
      </c>
      <c r="I14" s="75" t="n">
        <v>17.6</v>
      </c>
      <c r="J14" s="75" t="n">
        <v>9.6</v>
      </c>
    </row>
    <row r="15" customFormat="false" ht="13.8" hidden="false" customHeight="false" outlineLevel="0" collapsed="false">
      <c r="A15" s="63"/>
      <c r="B15" s="8" t="s">
        <v>31</v>
      </c>
      <c r="C15" s="69" t="n">
        <v>679</v>
      </c>
      <c r="D15" s="3" t="s">
        <v>96</v>
      </c>
      <c r="E15" s="9" t="n">
        <v>150</v>
      </c>
      <c r="F15" s="75" t="n">
        <v>9.88</v>
      </c>
      <c r="G15" s="75" t="n">
        <v>213.71</v>
      </c>
      <c r="H15" s="75" t="n">
        <v>6.6</v>
      </c>
      <c r="I15" s="75" t="n">
        <v>4.38</v>
      </c>
      <c r="J15" s="75" t="n">
        <v>35.27</v>
      </c>
    </row>
    <row r="16" customFormat="false" ht="13.8" hidden="false" customHeight="false" outlineLevel="0" collapsed="false">
      <c r="A16" s="63"/>
      <c r="B16" s="8" t="s">
        <v>32</v>
      </c>
      <c r="C16" s="3" t="s">
        <v>19</v>
      </c>
      <c r="D16" s="3" t="s">
        <v>20</v>
      </c>
      <c r="E16" s="9" t="n">
        <v>200</v>
      </c>
      <c r="F16" s="75" t="n">
        <v>1.86</v>
      </c>
      <c r="G16" s="75" t="n">
        <v>26.8</v>
      </c>
      <c r="H16" s="75" t="n">
        <v>0.2</v>
      </c>
      <c r="I16" s="75" t="n">
        <v>0</v>
      </c>
      <c r="J16" s="75" t="n">
        <v>6.5</v>
      </c>
    </row>
    <row r="17" customFormat="false" ht="13.8" hidden="false" customHeight="false" outlineLevel="0" collapsed="false">
      <c r="A17" s="63"/>
      <c r="B17" s="8" t="s">
        <v>35</v>
      </c>
      <c r="C17" s="3"/>
      <c r="D17" s="3" t="s">
        <v>22</v>
      </c>
      <c r="E17" s="9" t="n">
        <v>60</v>
      </c>
      <c r="F17" s="75" t="n">
        <v>3.72</v>
      </c>
      <c r="G17" s="75" t="n">
        <v>164.4</v>
      </c>
      <c r="H17" s="75" t="n">
        <v>6.45</v>
      </c>
      <c r="I17" s="75" t="n">
        <v>2.7</v>
      </c>
      <c r="J17" s="75" t="n">
        <v>26.1</v>
      </c>
    </row>
    <row r="18" customFormat="false" ht="13.8" hidden="false" customHeight="false" outlineLevel="0" collapsed="false">
      <c r="A18" s="63"/>
      <c r="B18" s="8" t="s">
        <v>36</v>
      </c>
      <c r="C18" s="3"/>
      <c r="D18" s="11"/>
      <c r="E18" s="9"/>
      <c r="F18" s="75"/>
      <c r="G18" s="75"/>
      <c r="H18" s="75"/>
      <c r="I18" s="75"/>
      <c r="J18" s="75"/>
    </row>
    <row r="19" customFormat="false" ht="13.8" hidden="false" customHeight="false" outlineLevel="0" collapsed="false">
      <c r="A19" s="63"/>
      <c r="B19" s="70"/>
      <c r="C19" s="70"/>
      <c r="D19" s="71"/>
      <c r="E19" s="72"/>
      <c r="F19" s="100"/>
      <c r="G19" s="100"/>
      <c r="H19" s="100"/>
      <c r="I19" s="100"/>
      <c r="J19" s="100"/>
    </row>
    <row r="20" customFormat="false" ht="13.8" hidden="false" customHeight="false" outlineLevel="0" collapsed="false">
      <c r="A20" s="64"/>
      <c r="B20" s="3" t="s">
        <v>37</v>
      </c>
      <c r="C20" s="3"/>
      <c r="D20" s="11"/>
      <c r="E20" s="9" t="n">
        <f aca="false">E4+E5+E6+E12+E14+E15+E16+E17</f>
        <v>920</v>
      </c>
      <c r="F20" s="75" t="n">
        <f aca="false">F4+F5+F6+F12+F14+F15+F16+F17</f>
        <v>111.3</v>
      </c>
      <c r="G20" s="75" t="n">
        <f aca="false">G4+G5+G6+G12+G14+G15+G16+G17</f>
        <v>957.51</v>
      </c>
      <c r="H20" s="75" t="n">
        <f aca="false">H4+H5+H6+H12+H14+H15+H16+H17</f>
        <v>49.42</v>
      </c>
      <c r="I20" s="75" t="n">
        <f aca="false">I4+I5+I6+I12+I14+I15+I16+I17</f>
        <v>48.64</v>
      </c>
      <c r="J20" s="75" t="n">
        <f aca="false">J4+J5+J6+J12+J14+J15+J16+J17</f>
        <v>121.87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21" activeCellId="0" sqref="E21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14" t="s">
        <v>0</v>
      </c>
      <c r="B1" s="15" t="s">
        <v>1</v>
      </c>
      <c r="C1" s="15"/>
      <c r="D1" s="15"/>
      <c r="E1" s="14" t="s">
        <v>2</v>
      </c>
      <c r="F1" s="16"/>
      <c r="G1" s="14"/>
      <c r="H1" s="14"/>
      <c r="I1" s="14" t="s">
        <v>3</v>
      </c>
      <c r="J1" s="17" t="n">
        <v>2</v>
      </c>
    </row>
    <row r="2" customFormat="false" ht="13.8" hidden="false" customHeight="false" outlineLevel="0" collapsed="false">
      <c r="A2" s="14"/>
      <c r="B2" s="14"/>
      <c r="C2" s="14"/>
      <c r="D2" s="14"/>
      <c r="E2" s="14"/>
      <c r="F2" s="14"/>
      <c r="G2" s="14"/>
      <c r="H2" s="14"/>
      <c r="I2" s="14"/>
      <c r="J2" s="14"/>
    </row>
    <row r="3" customFormat="false" ht="13.8" hidden="false" customHeight="false" outlineLevel="0" collapsed="false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customFormat="false" ht="13.8" hidden="false" customHeight="false" outlineLevel="0" collapsed="false">
      <c r="A4" s="21" t="s">
        <v>14</v>
      </c>
      <c r="B4" s="22" t="s">
        <v>15</v>
      </c>
      <c r="C4" s="23" t="s">
        <v>38</v>
      </c>
      <c r="D4" s="24" t="s">
        <v>39</v>
      </c>
      <c r="E4" s="25" t="n">
        <v>200</v>
      </c>
      <c r="F4" s="26" t="n">
        <v>28.02</v>
      </c>
      <c r="G4" s="26" t="n">
        <v>285.8</v>
      </c>
      <c r="H4" s="26" t="n">
        <v>8.6</v>
      </c>
      <c r="I4" s="26" t="n">
        <v>12.8</v>
      </c>
      <c r="J4" s="27" t="n">
        <v>34.2</v>
      </c>
    </row>
    <row r="5" customFormat="false" ht="13.8" hidden="false" customHeight="false" outlineLevel="0" collapsed="false">
      <c r="A5" s="28"/>
      <c r="B5" s="29" t="s">
        <v>18</v>
      </c>
      <c r="C5" s="30" t="s">
        <v>40</v>
      </c>
      <c r="D5" s="15" t="s">
        <v>41</v>
      </c>
      <c r="E5" s="31" t="n">
        <v>200</v>
      </c>
      <c r="F5" s="32" t="n">
        <v>7.78</v>
      </c>
      <c r="G5" s="32" t="n">
        <v>86</v>
      </c>
      <c r="H5" s="32" t="n">
        <v>3.8</v>
      </c>
      <c r="I5" s="32" t="n">
        <v>2.9</v>
      </c>
      <c r="J5" s="33" t="n">
        <v>11.3</v>
      </c>
    </row>
    <row r="6" customFormat="false" ht="13.8" hidden="false" customHeight="false" outlineLevel="0" collapsed="false">
      <c r="A6" s="28"/>
      <c r="B6" s="29" t="s">
        <v>21</v>
      </c>
      <c r="C6" s="30"/>
      <c r="D6" s="15" t="s">
        <v>22</v>
      </c>
      <c r="E6" s="31" t="n">
        <v>40</v>
      </c>
      <c r="F6" s="32" t="n">
        <v>2.48</v>
      </c>
      <c r="G6" s="32" t="n">
        <v>109.6</v>
      </c>
      <c r="H6" s="32" t="n">
        <v>4.3</v>
      </c>
      <c r="I6" s="32" t="n">
        <v>1.8</v>
      </c>
      <c r="J6" s="33" t="n">
        <v>17.4</v>
      </c>
    </row>
    <row r="7" customFormat="false" ht="13.8" hidden="false" customHeight="false" outlineLevel="0" collapsed="false">
      <c r="A7" s="28"/>
      <c r="B7" s="34" t="s">
        <v>23</v>
      </c>
      <c r="C7" s="30"/>
      <c r="D7" s="35"/>
      <c r="E7" s="31"/>
      <c r="F7" s="17"/>
      <c r="G7" s="32"/>
      <c r="H7" s="32"/>
      <c r="I7" s="32"/>
      <c r="J7" s="33"/>
    </row>
    <row r="8" customFormat="false" ht="13.8" hidden="false" customHeight="false" outlineLevel="0" collapsed="false">
      <c r="A8" s="36"/>
      <c r="B8" s="37"/>
      <c r="C8" s="37"/>
      <c r="D8" s="38"/>
      <c r="E8" s="39"/>
      <c r="F8" s="40"/>
      <c r="G8" s="40"/>
      <c r="H8" s="40"/>
      <c r="I8" s="40"/>
      <c r="J8" s="41"/>
    </row>
    <row r="9" customFormat="false" ht="13.8" hidden="false" customHeight="false" outlineLevel="0" collapsed="false">
      <c r="A9" s="21"/>
      <c r="B9" s="30"/>
      <c r="C9" s="23"/>
      <c r="D9" s="42"/>
      <c r="E9" s="25"/>
      <c r="F9" s="26"/>
      <c r="G9" s="26"/>
      <c r="H9" s="26"/>
      <c r="I9" s="26"/>
      <c r="J9" s="27"/>
    </row>
    <row r="10" customFormat="false" ht="13.8" hidden="false" customHeight="false" outlineLevel="0" collapsed="false">
      <c r="A10" s="28"/>
      <c r="B10" s="30"/>
      <c r="C10" s="30"/>
      <c r="D10" s="35"/>
      <c r="E10" s="31"/>
      <c r="F10" s="32"/>
      <c r="G10" s="32"/>
      <c r="H10" s="32"/>
      <c r="I10" s="32"/>
      <c r="J10" s="33"/>
    </row>
    <row r="11" customFormat="false" ht="13.8" hidden="false" customHeight="false" outlineLevel="0" collapsed="false">
      <c r="A11" s="36"/>
      <c r="B11" s="37"/>
      <c r="C11" s="37"/>
      <c r="D11" s="38"/>
      <c r="E11" s="39"/>
      <c r="F11" s="40"/>
      <c r="G11" s="40"/>
      <c r="H11" s="40"/>
      <c r="I11" s="40"/>
      <c r="J11" s="41"/>
    </row>
    <row r="12" customFormat="false" ht="13.8" hidden="false" customHeight="false" outlineLevel="0" collapsed="false">
      <c r="A12" s="28" t="s">
        <v>25</v>
      </c>
      <c r="B12" s="43" t="s">
        <v>26</v>
      </c>
      <c r="C12" s="44"/>
      <c r="D12" s="45"/>
      <c r="E12" s="46"/>
      <c r="F12" s="44"/>
      <c r="G12" s="47"/>
      <c r="H12" s="47"/>
      <c r="I12" s="47"/>
      <c r="J12" s="48"/>
    </row>
    <row r="13" customFormat="false" ht="13.8" hidden="false" customHeight="false" outlineLevel="0" collapsed="false">
      <c r="A13" s="28"/>
      <c r="B13" s="29" t="s">
        <v>27</v>
      </c>
      <c r="C13" s="30"/>
      <c r="D13" s="35"/>
      <c r="E13" s="31"/>
      <c r="F13" s="32"/>
      <c r="G13" s="32"/>
      <c r="H13" s="32"/>
      <c r="I13" s="32"/>
      <c r="J13" s="33"/>
    </row>
    <row r="14" customFormat="false" ht="13.8" hidden="false" customHeight="false" outlineLevel="0" collapsed="false">
      <c r="A14" s="28"/>
      <c r="B14" s="29" t="s">
        <v>30</v>
      </c>
      <c r="C14" s="30" t="s">
        <v>42</v>
      </c>
      <c r="D14" s="15" t="s">
        <v>43</v>
      </c>
      <c r="E14" s="31" t="n">
        <v>75</v>
      </c>
      <c r="F14" s="32" t="n">
        <v>56.05</v>
      </c>
      <c r="G14" s="32" t="n">
        <v>221.4</v>
      </c>
      <c r="H14" s="32" t="n">
        <v>13.7</v>
      </c>
      <c r="I14" s="32" t="n">
        <v>13</v>
      </c>
      <c r="J14" s="33" t="n">
        <v>12.3</v>
      </c>
    </row>
    <row r="15" customFormat="false" ht="28.4" hidden="false" customHeight="false" outlineLevel="0" collapsed="false">
      <c r="A15" s="28"/>
      <c r="B15" s="29" t="s">
        <v>31</v>
      </c>
      <c r="C15" s="49" t="s">
        <v>44</v>
      </c>
      <c r="D15" s="15" t="s">
        <v>45</v>
      </c>
      <c r="E15" s="50" t="s">
        <v>46</v>
      </c>
      <c r="F15" s="32" t="n">
        <v>20.25</v>
      </c>
      <c r="G15" s="32" t="n">
        <v>126.45</v>
      </c>
      <c r="H15" s="32" t="n">
        <v>3.35</v>
      </c>
      <c r="I15" s="32" t="n">
        <v>4.9</v>
      </c>
      <c r="J15" s="33" t="n">
        <v>17.2</v>
      </c>
    </row>
    <row r="16" customFormat="false" ht="13.8" hidden="false" customHeight="false" outlineLevel="0" collapsed="false">
      <c r="A16" s="28"/>
      <c r="B16" s="29" t="s">
        <v>32</v>
      </c>
      <c r="C16" s="3" t="s">
        <v>19</v>
      </c>
      <c r="D16" s="15" t="s">
        <v>20</v>
      </c>
      <c r="E16" s="9" t="n">
        <v>200</v>
      </c>
      <c r="F16" s="10" t="n">
        <v>1.86</v>
      </c>
      <c r="G16" s="10" t="n">
        <v>26.8</v>
      </c>
      <c r="H16" s="10" t="n">
        <v>0.2</v>
      </c>
      <c r="I16" s="10" t="n">
        <v>0</v>
      </c>
      <c r="J16" s="10" t="n">
        <v>6.5</v>
      </c>
    </row>
    <row r="17" customFormat="false" ht="13.8" hidden="false" customHeight="false" outlineLevel="0" collapsed="false">
      <c r="A17" s="28"/>
      <c r="B17" s="29" t="s">
        <v>35</v>
      </c>
      <c r="C17" s="30"/>
      <c r="D17" s="15" t="s">
        <v>22</v>
      </c>
      <c r="E17" s="31" t="n">
        <v>60</v>
      </c>
      <c r="F17" s="32" t="n">
        <v>3.72</v>
      </c>
      <c r="G17" s="32" t="n">
        <v>164.4</v>
      </c>
      <c r="H17" s="32" t="n">
        <v>6.45</v>
      </c>
      <c r="I17" s="32" t="n">
        <v>2.7</v>
      </c>
      <c r="J17" s="33" t="n">
        <v>26.1</v>
      </c>
    </row>
    <row r="18" customFormat="false" ht="13.8" hidden="false" customHeight="false" outlineLevel="0" collapsed="false">
      <c r="A18" s="28"/>
      <c r="B18" s="29" t="s">
        <v>36</v>
      </c>
      <c r="C18" s="30"/>
      <c r="D18" s="35"/>
      <c r="E18" s="31"/>
      <c r="F18" s="32"/>
      <c r="G18" s="51"/>
      <c r="H18" s="51"/>
      <c r="I18" s="51"/>
      <c r="J18" s="52"/>
    </row>
    <row r="19" customFormat="false" ht="13.8" hidden="false" customHeight="false" outlineLevel="0" collapsed="false">
      <c r="A19" s="28"/>
      <c r="B19" s="53"/>
      <c r="C19" s="53"/>
      <c r="D19" s="54"/>
      <c r="E19" s="55"/>
      <c r="F19" s="56"/>
      <c r="G19" s="57"/>
      <c r="H19" s="57"/>
      <c r="I19" s="57"/>
      <c r="J19" s="58"/>
    </row>
    <row r="20" customFormat="false" ht="13.8" hidden="false" customHeight="false" outlineLevel="0" collapsed="false">
      <c r="A20" s="36"/>
      <c r="B20" s="37" t="s">
        <v>37</v>
      </c>
      <c r="C20" s="37"/>
      <c r="D20" s="38"/>
      <c r="E20" s="39" t="n">
        <v>950</v>
      </c>
      <c r="F20" s="59" t="n">
        <v>120.16</v>
      </c>
      <c r="G20" s="59" t="n">
        <v>1031.35</v>
      </c>
      <c r="H20" s="59" t="n">
        <v>40.4</v>
      </c>
      <c r="I20" s="59" t="n">
        <v>39.4</v>
      </c>
      <c r="J20" s="60" t="n">
        <v>124.9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4" activeCellId="0" sqref="E4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3" t="n">
        <v>3</v>
      </c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1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</row>
    <row r="4" customFormat="false" ht="13.8" hidden="false" customHeight="false" outlineLevel="0" collapsed="false">
      <c r="A4" s="62" t="s">
        <v>14</v>
      </c>
      <c r="B4" s="8" t="s">
        <v>15</v>
      </c>
      <c r="C4" s="3" t="s">
        <v>47</v>
      </c>
      <c r="D4" s="3" t="s">
        <v>48</v>
      </c>
      <c r="E4" s="9" t="n">
        <v>200</v>
      </c>
      <c r="F4" s="10" t="n">
        <v>24.89</v>
      </c>
      <c r="G4" s="10" t="n">
        <v>193.7</v>
      </c>
      <c r="H4" s="10" t="n">
        <v>5.2</v>
      </c>
      <c r="I4" s="10" t="n">
        <v>6.5</v>
      </c>
      <c r="J4" s="10" t="n">
        <v>28.4</v>
      </c>
    </row>
    <row r="5" customFormat="false" ht="13.8" hidden="false" customHeight="false" outlineLevel="0" collapsed="false">
      <c r="A5" s="63"/>
      <c r="B5" s="8" t="s">
        <v>18</v>
      </c>
      <c r="C5" s="3" t="s">
        <v>19</v>
      </c>
      <c r="D5" s="3" t="s">
        <v>20</v>
      </c>
      <c r="E5" s="9" t="n">
        <v>200</v>
      </c>
      <c r="F5" s="10" t="n">
        <v>1.86</v>
      </c>
      <c r="G5" s="10" t="n">
        <v>26.8</v>
      </c>
      <c r="H5" s="10" t="n">
        <v>0.2</v>
      </c>
      <c r="I5" s="10" t="n">
        <v>0</v>
      </c>
      <c r="J5" s="10" t="n">
        <v>6.5</v>
      </c>
    </row>
    <row r="6" customFormat="false" ht="13.8" hidden="false" customHeight="false" outlineLevel="0" collapsed="false">
      <c r="A6" s="63"/>
      <c r="B6" s="8" t="s">
        <v>21</v>
      </c>
      <c r="C6" s="3"/>
      <c r="D6" s="11"/>
      <c r="E6" s="9" t="n">
        <v>40</v>
      </c>
      <c r="F6" s="10" t="n">
        <v>2.48</v>
      </c>
      <c r="G6" s="10" t="n">
        <v>109.6</v>
      </c>
      <c r="H6" s="10" t="n">
        <v>4.3</v>
      </c>
      <c r="I6" s="10" t="n">
        <v>1.8</v>
      </c>
      <c r="J6" s="10" t="n">
        <v>17.4</v>
      </c>
    </row>
    <row r="7" customFormat="false" ht="13.8" hidden="false" customHeight="false" outlineLevel="0" collapsed="false">
      <c r="A7" s="63"/>
      <c r="B7" s="12" t="s">
        <v>23</v>
      </c>
      <c r="C7" s="3"/>
      <c r="D7" s="11"/>
      <c r="E7" s="9"/>
      <c r="F7" s="10"/>
      <c r="G7" s="10"/>
      <c r="H7" s="10"/>
      <c r="I7" s="10"/>
      <c r="J7" s="10"/>
    </row>
    <row r="8" customFormat="false" ht="13.8" hidden="false" customHeight="false" outlineLevel="0" collapsed="false">
      <c r="A8" s="64"/>
      <c r="B8" s="3"/>
      <c r="C8" s="3"/>
      <c r="D8" s="11"/>
      <c r="E8" s="9"/>
      <c r="F8" s="10"/>
      <c r="G8" s="10"/>
      <c r="H8" s="10"/>
      <c r="I8" s="10"/>
      <c r="J8" s="10"/>
    </row>
    <row r="9" customFormat="false" ht="13.8" hidden="false" customHeight="false" outlineLevel="0" collapsed="false">
      <c r="A9" s="62"/>
      <c r="B9" s="3"/>
      <c r="C9" s="3"/>
      <c r="D9" s="11"/>
      <c r="E9" s="9"/>
      <c r="F9" s="10"/>
      <c r="G9" s="10"/>
      <c r="H9" s="10"/>
      <c r="I9" s="10"/>
      <c r="J9" s="10"/>
    </row>
    <row r="10" customFormat="false" ht="13.8" hidden="false" customHeight="false" outlineLevel="0" collapsed="false">
      <c r="A10" s="63"/>
      <c r="B10" s="3"/>
      <c r="C10" s="3"/>
      <c r="D10" s="11"/>
      <c r="E10" s="9"/>
      <c r="F10" s="10"/>
      <c r="G10" s="10"/>
      <c r="H10" s="10"/>
      <c r="I10" s="10"/>
      <c r="J10" s="10"/>
    </row>
    <row r="11" customFormat="false" ht="13.8" hidden="false" customHeight="false" outlineLevel="0" collapsed="false">
      <c r="A11" s="64"/>
      <c r="B11" s="3"/>
      <c r="C11" s="3"/>
      <c r="D11" s="11"/>
      <c r="E11" s="9"/>
      <c r="F11" s="10"/>
      <c r="G11" s="10"/>
      <c r="H11" s="10"/>
      <c r="I11" s="10"/>
      <c r="J11" s="10"/>
    </row>
    <row r="12" customFormat="false" ht="13.8" hidden="false" customHeight="false" outlineLevel="0" collapsed="false">
      <c r="A12" s="63" t="s">
        <v>25</v>
      </c>
      <c r="B12" s="65" t="s">
        <v>26</v>
      </c>
      <c r="C12" s="66" t="s">
        <v>49</v>
      </c>
      <c r="D12" s="66" t="s">
        <v>50</v>
      </c>
      <c r="E12" s="67" t="n">
        <v>100</v>
      </c>
      <c r="F12" s="68" t="n">
        <v>7.5</v>
      </c>
      <c r="G12" s="68" t="n">
        <v>111.8</v>
      </c>
      <c r="H12" s="68" t="n">
        <v>1</v>
      </c>
      <c r="I12" s="68" t="n">
        <v>8.8</v>
      </c>
      <c r="J12" s="68" t="n">
        <v>6.8</v>
      </c>
    </row>
    <row r="13" customFormat="false" ht="13.8" hidden="false" customHeight="false" outlineLevel="0" collapsed="false">
      <c r="A13" s="63"/>
      <c r="B13" s="8" t="s">
        <v>27</v>
      </c>
      <c r="C13" s="3"/>
      <c r="D13" s="11"/>
      <c r="E13" s="9"/>
      <c r="F13" s="10"/>
      <c r="G13" s="10"/>
      <c r="H13" s="10"/>
      <c r="I13" s="10"/>
      <c r="J13" s="10"/>
    </row>
    <row r="14" customFormat="false" ht="13.8" hidden="false" customHeight="false" outlineLevel="0" collapsed="false">
      <c r="A14" s="63"/>
      <c r="B14" s="8" t="s">
        <v>30</v>
      </c>
      <c r="C14" s="69" t="s">
        <v>51</v>
      </c>
      <c r="D14" s="3" t="s">
        <v>52</v>
      </c>
      <c r="E14" s="9" t="n">
        <v>100</v>
      </c>
      <c r="F14" s="10" t="n">
        <v>30.72</v>
      </c>
      <c r="G14" s="10" t="n">
        <v>126.4</v>
      </c>
      <c r="H14" s="10" t="n">
        <v>14.1</v>
      </c>
      <c r="I14" s="10" t="n">
        <v>5.7</v>
      </c>
      <c r="J14" s="10" t="n">
        <v>4.4</v>
      </c>
    </row>
    <row r="15" customFormat="false" ht="13.8" hidden="false" customHeight="false" outlineLevel="0" collapsed="false">
      <c r="A15" s="63"/>
      <c r="B15" s="8" t="s">
        <v>31</v>
      </c>
      <c r="C15" s="3" t="s">
        <v>53</v>
      </c>
      <c r="D15" s="3" t="s">
        <v>54</v>
      </c>
      <c r="E15" s="9" t="n">
        <v>150</v>
      </c>
      <c r="F15" s="10" t="n">
        <v>12.97</v>
      </c>
      <c r="G15" s="10" t="n">
        <v>233.7</v>
      </c>
      <c r="H15" s="10" t="n">
        <v>8.2</v>
      </c>
      <c r="I15" s="10" t="n">
        <v>6.3</v>
      </c>
      <c r="J15" s="10" t="n">
        <v>35.9</v>
      </c>
    </row>
    <row r="16" customFormat="false" ht="13.8" hidden="false" customHeight="false" outlineLevel="0" collapsed="false">
      <c r="A16" s="63"/>
      <c r="B16" s="8" t="s">
        <v>32</v>
      </c>
      <c r="C16" s="3" t="s">
        <v>33</v>
      </c>
      <c r="D16" s="3" t="s">
        <v>55</v>
      </c>
      <c r="E16" s="9" t="n">
        <v>200</v>
      </c>
      <c r="F16" s="10" t="n">
        <v>5.94</v>
      </c>
      <c r="G16" s="10" t="n">
        <v>81</v>
      </c>
      <c r="H16" s="10" t="n">
        <v>0.5</v>
      </c>
      <c r="I16" s="10" t="n">
        <v>0</v>
      </c>
      <c r="J16" s="10" t="n">
        <v>19.8</v>
      </c>
    </row>
    <row r="17" customFormat="false" ht="13.8" hidden="false" customHeight="false" outlineLevel="0" collapsed="false">
      <c r="A17" s="63"/>
      <c r="B17" s="8" t="s">
        <v>35</v>
      </c>
      <c r="C17" s="3"/>
      <c r="D17" s="3" t="s">
        <v>22</v>
      </c>
      <c r="E17" s="9" t="n">
        <v>60</v>
      </c>
      <c r="F17" s="10" t="n">
        <v>3.72</v>
      </c>
      <c r="G17" s="10" t="n">
        <v>164.4</v>
      </c>
      <c r="H17" s="10" t="n">
        <v>6.45</v>
      </c>
      <c r="I17" s="10" t="n">
        <v>2.7</v>
      </c>
      <c r="J17" s="10" t="n">
        <v>26.1</v>
      </c>
    </row>
    <row r="18" customFormat="false" ht="13.8" hidden="false" customHeight="false" outlineLevel="0" collapsed="false">
      <c r="A18" s="63"/>
      <c r="B18" s="8" t="s">
        <v>36</v>
      </c>
      <c r="C18" s="3"/>
      <c r="D18" s="11"/>
      <c r="E18" s="9"/>
      <c r="F18" s="10"/>
      <c r="G18" s="13"/>
      <c r="H18" s="13"/>
      <c r="I18" s="13"/>
      <c r="J18" s="13"/>
    </row>
    <row r="19" customFormat="false" ht="13.8" hidden="false" customHeight="false" outlineLevel="0" collapsed="false">
      <c r="A19" s="63"/>
      <c r="B19" s="70"/>
      <c r="C19" s="70"/>
      <c r="D19" s="71"/>
      <c r="E19" s="72"/>
      <c r="F19" s="73"/>
      <c r="G19" s="74"/>
      <c r="H19" s="74"/>
      <c r="I19" s="74"/>
      <c r="J19" s="74"/>
    </row>
    <row r="20" customFormat="false" ht="13.8" hidden="false" customHeight="false" outlineLevel="0" collapsed="false">
      <c r="A20" s="64"/>
      <c r="B20" s="3" t="s">
        <v>37</v>
      </c>
      <c r="C20" s="3"/>
      <c r="D20" s="11"/>
      <c r="E20" s="9" t="n">
        <v>1050</v>
      </c>
      <c r="F20" s="75" t="n">
        <v>90.08</v>
      </c>
      <c r="G20" s="75" t="n">
        <v>1058.2</v>
      </c>
      <c r="H20" s="75" t="n">
        <v>42.75</v>
      </c>
      <c r="I20" s="75" t="n">
        <v>34.9</v>
      </c>
      <c r="J20" s="75" t="n">
        <v>144.9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true" showOutlineSymbols="true" defaultGridColor="true" view="normal" topLeftCell="A1" colorId="64" zoomScale="168" zoomScaleNormal="168" zoomScalePageLayoutView="100" workbookViewId="0">
      <selection pane="topLeft" activeCell="K18" activeCellId="0" sqref="K18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76" t="s">
        <v>0</v>
      </c>
      <c r="B1" s="15" t="s">
        <v>1</v>
      </c>
      <c r="C1" s="15"/>
      <c r="D1" s="15"/>
      <c r="E1" s="76" t="s">
        <v>2</v>
      </c>
      <c r="F1" s="16"/>
      <c r="G1" s="76"/>
      <c r="H1" s="76"/>
      <c r="I1" s="76" t="s">
        <v>3</v>
      </c>
      <c r="J1" s="77" t="n">
        <v>45798</v>
      </c>
    </row>
    <row r="2" customFormat="false" ht="13.8" hidden="false" customHeight="false" outlineLevel="0" collapsed="false">
      <c r="A2" s="76"/>
      <c r="B2" s="76"/>
      <c r="C2" s="76"/>
      <c r="D2" s="76"/>
      <c r="E2" s="76"/>
      <c r="F2" s="76"/>
      <c r="G2" s="76"/>
      <c r="H2" s="76"/>
      <c r="I2" s="76"/>
      <c r="J2" s="76"/>
    </row>
    <row r="3" customFormat="false" ht="13.8" hidden="false" customHeight="false" outlineLevel="0" collapsed="false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customFormat="false" ht="13.8" hidden="false" customHeight="false" outlineLevel="0" collapsed="false">
      <c r="A4" s="21" t="s">
        <v>14</v>
      </c>
      <c r="B4" s="22" t="s">
        <v>15</v>
      </c>
      <c r="C4" s="23" t="s">
        <v>56</v>
      </c>
      <c r="D4" s="24" t="s">
        <v>57</v>
      </c>
      <c r="E4" s="25" t="n">
        <v>200</v>
      </c>
      <c r="F4" s="78" t="n">
        <v>16.63</v>
      </c>
      <c r="G4" s="79" t="n">
        <v>270.3</v>
      </c>
      <c r="H4" s="79" t="n">
        <v>8.2</v>
      </c>
      <c r="I4" s="79" t="n">
        <v>9.2</v>
      </c>
      <c r="J4" s="80" t="n">
        <v>38.6</v>
      </c>
    </row>
    <row r="5" customFormat="false" ht="13.8" hidden="false" customHeight="false" outlineLevel="0" collapsed="false">
      <c r="A5" s="28"/>
      <c r="B5" s="29" t="s">
        <v>18</v>
      </c>
      <c r="C5" s="3" t="s">
        <v>19</v>
      </c>
      <c r="D5" s="3" t="s">
        <v>58</v>
      </c>
      <c r="E5" s="9" t="n">
        <v>200</v>
      </c>
      <c r="F5" s="81" t="n">
        <v>1.86</v>
      </c>
      <c r="G5" s="82" t="n">
        <v>26.8</v>
      </c>
      <c r="H5" s="82" t="n">
        <v>0.2</v>
      </c>
      <c r="I5" s="82" t="n">
        <v>0</v>
      </c>
      <c r="J5" s="82" t="n">
        <v>6.5</v>
      </c>
    </row>
    <row r="6" customFormat="false" ht="13.8" hidden="false" customHeight="false" outlineLevel="0" collapsed="false">
      <c r="A6" s="28"/>
      <c r="B6" s="29" t="s">
        <v>21</v>
      </c>
      <c r="C6" s="17"/>
      <c r="D6" s="15" t="s">
        <v>59</v>
      </c>
      <c r="E6" s="31" t="n">
        <v>40</v>
      </c>
      <c r="F6" s="83" t="n">
        <v>2.48</v>
      </c>
      <c r="G6" s="84" t="n">
        <v>109.6</v>
      </c>
      <c r="H6" s="84" t="n">
        <v>4.3</v>
      </c>
      <c r="I6" s="84" t="n">
        <v>1.8</v>
      </c>
      <c r="J6" s="85" t="n">
        <v>17.4</v>
      </c>
    </row>
    <row r="7" customFormat="false" ht="13.8" hidden="false" customHeight="false" outlineLevel="0" collapsed="false">
      <c r="A7" s="28"/>
      <c r="B7" s="34" t="s">
        <v>23</v>
      </c>
      <c r="C7" s="17"/>
      <c r="D7" s="49"/>
      <c r="E7" s="31"/>
      <c r="F7" s="83"/>
      <c r="G7" s="84"/>
      <c r="H7" s="84"/>
      <c r="I7" s="84"/>
      <c r="J7" s="85"/>
    </row>
    <row r="8" customFormat="false" ht="13.8" hidden="false" customHeight="false" outlineLevel="0" collapsed="false">
      <c r="A8" s="36"/>
      <c r="B8" s="37"/>
      <c r="C8" s="37"/>
      <c r="D8" s="38"/>
      <c r="E8" s="39"/>
      <c r="F8" s="86"/>
      <c r="G8" s="87"/>
      <c r="H8" s="87"/>
      <c r="I8" s="87"/>
      <c r="J8" s="88"/>
    </row>
    <row r="9" customFormat="false" ht="13.8" hidden="false" customHeight="false" outlineLevel="0" collapsed="false">
      <c r="A9" s="21"/>
      <c r="B9" s="17"/>
      <c r="C9" s="23"/>
      <c r="D9" s="89"/>
      <c r="E9" s="25"/>
      <c r="F9" s="78"/>
      <c r="G9" s="79"/>
      <c r="H9" s="79"/>
      <c r="I9" s="79"/>
      <c r="J9" s="80"/>
    </row>
    <row r="10" customFormat="false" ht="13.8" hidden="false" customHeight="false" outlineLevel="0" collapsed="false">
      <c r="A10" s="28"/>
      <c r="B10" s="17"/>
      <c r="C10" s="17"/>
      <c r="D10" s="49"/>
      <c r="E10" s="31"/>
      <c r="F10" s="83"/>
      <c r="G10" s="84"/>
      <c r="H10" s="84"/>
      <c r="I10" s="84"/>
      <c r="J10" s="85"/>
    </row>
    <row r="11" customFormat="false" ht="13.8" hidden="false" customHeight="false" outlineLevel="0" collapsed="false">
      <c r="A11" s="36"/>
      <c r="B11" s="37"/>
      <c r="C11" s="37"/>
      <c r="D11" s="38"/>
      <c r="E11" s="39"/>
      <c r="F11" s="86"/>
      <c r="G11" s="87"/>
      <c r="H11" s="87"/>
      <c r="I11" s="87"/>
      <c r="J11" s="88"/>
    </row>
    <row r="12" customFormat="false" ht="13.8" hidden="false" customHeight="false" outlineLevel="0" collapsed="false">
      <c r="A12" s="28" t="s">
        <v>25</v>
      </c>
      <c r="B12" s="43" t="s">
        <v>26</v>
      </c>
      <c r="C12" s="44"/>
      <c r="D12" s="45"/>
      <c r="E12" s="46"/>
      <c r="F12" s="90"/>
      <c r="G12" s="91"/>
      <c r="H12" s="91"/>
      <c r="I12" s="91"/>
      <c r="J12" s="92"/>
    </row>
    <row r="13" customFormat="false" ht="13.8" hidden="false" customHeight="false" outlineLevel="0" collapsed="false">
      <c r="A13" s="28"/>
      <c r="B13" s="29" t="s">
        <v>27</v>
      </c>
      <c r="C13" s="17"/>
      <c r="D13" s="49"/>
      <c r="E13" s="31"/>
      <c r="F13" s="83"/>
      <c r="G13" s="84"/>
      <c r="H13" s="84"/>
      <c r="I13" s="84"/>
      <c r="J13" s="85"/>
    </row>
    <row r="14" customFormat="false" ht="13.8" hidden="false" customHeight="false" outlineLevel="0" collapsed="false">
      <c r="A14" s="28"/>
      <c r="B14" s="29" t="s">
        <v>30</v>
      </c>
      <c r="C14" s="93" t="s">
        <v>60</v>
      </c>
      <c r="D14" s="3" t="s">
        <v>61</v>
      </c>
      <c r="E14" s="9" t="n">
        <v>120</v>
      </c>
      <c r="F14" s="81" t="n">
        <v>59.82</v>
      </c>
      <c r="G14" s="82" t="n">
        <v>266.2</v>
      </c>
      <c r="H14" s="82" t="n">
        <v>17.4</v>
      </c>
      <c r="I14" s="82" t="n">
        <v>17.6</v>
      </c>
      <c r="J14" s="82" t="n">
        <v>9.6</v>
      </c>
    </row>
    <row r="15" customFormat="false" ht="13.8" hidden="false" customHeight="false" outlineLevel="0" collapsed="false">
      <c r="A15" s="28"/>
      <c r="B15" s="29" t="s">
        <v>31</v>
      </c>
      <c r="C15" s="94" t="s">
        <v>62</v>
      </c>
      <c r="D15" s="15" t="s">
        <v>63</v>
      </c>
      <c r="E15" s="31" t="n">
        <v>150</v>
      </c>
      <c r="F15" s="83" t="n">
        <v>14.2</v>
      </c>
      <c r="G15" s="84" t="n">
        <v>204.8</v>
      </c>
      <c r="H15" s="84" t="n">
        <v>14.5</v>
      </c>
      <c r="I15" s="84" t="n">
        <v>1.3</v>
      </c>
      <c r="J15" s="85" t="n">
        <v>33.8</v>
      </c>
    </row>
    <row r="16" customFormat="false" ht="13.8" hidden="false" customHeight="false" outlineLevel="0" collapsed="false">
      <c r="A16" s="28"/>
      <c r="B16" s="29" t="s">
        <v>32</v>
      </c>
      <c r="C16" s="17" t="s">
        <v>19</v>
      </c>
      <c r="D16" s="15" t="s">
        <v>58</v>
      </c>
      <c r="E16" s="9" t="n">
        <v>200</v>
      </c>
      <c r="F16" s="81" t="n">
        <v>1.86</v>
      </c>
      <c r="G16" s="82" t="n">
        <v>26.8</v>
      </c>
      <c r="H16" s="82" t="n">
        <v>0.2</v>
      </c>
      <c r="I16" s="82" t="n">
        <v>0</v>
      </c>
      <c r="J16" s="82" t="n">
        <v>6.5</v>
      </c>
    </row>
    <row r="17" customFormat="false" ht="13.8" hidden="false" customHeight="false" outlineLevel="0" collapsed="false">
      <c r="A17" s="28"/>
      <c r="B17" s="29" t="s">
        <v>35</v>
      </c>
      <c r="C17" s="17"/>
      <c r="D17" s="15" t="s">
        <v>59</v>
      </c>
      <c r="E17" s="31" t="n">
        <v>60</v>
      </c>
      <c r="F17" s="83" t="n">
        <v>3.72</v>
      </c>
      <c r="G17" s="84" t="n">
        <v>109.6</v>
      </c>
      <c r="H17" s="84" t="n">
        <v>6.5</v>
      </c>
      <c r="I17" s="84" t="n">
        <v>2.7</v>
      </c>
      <c r="J17" s="85" t="n">
        <v>26.1</v>
      </c>
    </row>
    <row r="18" customFormat="false" ht="13.8" hidden="false" customHeight="false" outlineLevel="0" collapsed="false">
      <c r="A18" s="28"/>
      <c r="B18" s="29" t="s">
        <v>36</v>
      </c>
      <c r="C18" s="17"/>
      <c r="D18" s="49"/>
      <c r="E18" s="31"/>
      <c r="F18" s="83"/>
      <c r="G18" s="84"/>
      <c r="H18" s="84"/>
      <c r="I18" s="84"/>
      <c r="J18" s="85"/>
    </row>
    <row r="19" customFormat="false" ht="13.8" hidden="false" customHeight="false" outlineLevel="0" collapsed="false">
      <c r="A19" s="28"/>
      <c r="B19" s="53"/>
      <c r="C19" s="53"/>
      <c r="D19" s="54"/>
      <c r="E19" s="55"/>
      <c r="F19" s="95"/>
      <c r="G19" s="96"/>
      <c r="H19" s="96"/>
      <c r="I19" s="96"/>
      <c r="J19" s="97"/>
    </row>
    <row r="20" customFormat="false" ht="13.8" hidden="false" customHeight="false" outlineLevel="0" collapsed="false">
      <c r="A20" s="36"/>
      <c r="B20" s="37" t="s">
        <v>37</v>
      </c>
      <c r="C20" s="37"/>
      <c r="D20" s="38"/>
      <c r="E20" s="39" t="n">
        <f aca="false">E4+E5+E6+E14+E15+E16+E17</f>
        <v>970</v>
      </c>
      <c r="F20" s="86" t="n">
        <f aca="false">F4+F5+F6+F14+F15+F16+F17</f>
        <v>100.57</v>
      </c>
      <c r="G20" s="87" t="n">
        <f aca="false">G4+G5+G6+G14+G15+G16+G17</f>
        <v>1014.1</v>
      </c>
      <c r="H20" s="87" t="n">
        <f aca="false">H4+H5+H6+H14+H15+H16+H17</f>
        <v>51.3</v>
      </c>
      <c r="I20" s="87" t="n">
        <f aca="false">I4+I5+I6+I14+I15+I16+I17</f>
        <v>32.6</v>
      </c>
      <c r="J20" s="87" t="n">
        <f aca="false">J4+J5+J6+J14+J15+J16+J17</f>
        <v>138.5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1"/>
  <sheetViews>
    <sheetView showFormulas="false" showGridLines="true" showRowColHeaders="true" showZeros="true" rightToLeft="false" tabSelected="false" showOutlineSymbols="true" defaultGridColor="true" view="normal" topLeftCell="A2" colorId="64" zoomScale="168" zoomScaleNormal="168" zoomScalePageLayoutView="100" workbookViewId="0">
      <selection pane="topLeft" activeCell="E4" activeCellId="0" sqref="E4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3" t="n">
        <v>5</v>
      </c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1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</row>
    <row r="4" customFormat="false" ht="13.8" hidden="false" customHeight="false" outlineLevel="0" collapsed="false">
      <c r="A4" s="62" t="s">
        <v>14</v>
      </c>
      <c r="B4" s="8" t="s">
        <v>15</v>
      </c>
      <c r="C4" s="3" t="s">
        <v>64</v>
      </c>
      <c r="D4" s="3" t="s">
        <v>65</v>
      </c>
      <c r="E4" s="98" t="n">
        <v>200</v>
      </c>
      <c r="F4" s="75" t="n">
        <v>17.68</v>
      </c>
      <c r="G4" s="75" t="n">
        <v>134.22</v>
      </c>
      <c r="H4" s="75" t="n">
        <v>5.5</v>
      </c>
      <c r="I4" s="75" t="n">
        <v>4.54</v>
      </c>
      <c r="J4" s="75" t="n">
        <v>17.86</v>
      </c>
    </row>
    <row r="5" customFormat="false" ht="13.8" hidden="false" customHeight="false" outlineLevel="0" collapsed="false">
      <c r="A5" s="63"/>
      <c r="B5" s="8" t="s">
        <v>18</v>
      </c>
      <c r="C5" s="3" t="s">
        <v>19</v>
      </c>
      <c r="D5" s="3" t="s">
        <v>20</v>
      </c>
      <c r="E5" s="9" t="n">
        <v>200</v>
      </c>
      <c r="F5" s="75" t="n">
        <v>1.86</v>
      </c>
      <c r="G5" s="75" t="n">
        <v>26.8</v>
      </c>
      <c r="H5" s="75" t="n">
        <v>0.2</v>
      </c>
      <c r="I5" s="75" t="n">
        <v>0</v>
      </c>
      <c r="J5" s="75" t="n">
        <v>6.5</v>
      </c>
    </row>
    <row r="6" customFormat="false" ht="13.8" hidden="false" customHeight="false" outlineLevel="0" collapsed="false">
      <c r="A6" s="63"/>
      <c r="B6" s="8" t="s">
        <v>21</v>
      </c>
      <c r="C6" s="3"/>
      <c r="D6" s="3" t="s">
        <v>22</v>
      </c>
      <c r="E6" s="9" t="n">
        <v>40</v>
      </c>
      <c r="F6" s="75" t="n">
        <v>2.48</v>
      </c>
      <c r="G6" s="75" t="n">
        <v>109.6</v>
      </c>
      <c r="H6" s="75" t="n">
        <v>4.3</v>
      </c>
      <c r="I6" s="75" t="n">
        <v>1.8</v>
      </c>
      <c r="J6" s="75" t="n">
        <v>17.4</v>
      </c>
    </row>
    <row r="7" customFormat="false" ht="13.8" hidden="false" customHeight="false" outlineLevel="0" collapsed="false">
      <c r="A7" s="63"/>
      <c r="B7" s="3"/>
      <c r="C7" s="3"/>
      <c r="D7" s="11"/>
      <c r="E7" s="9"/>
      <c r="F7" s="75"/>
      <c r="G7" s="75"/>
      <c r="H7" s="75"/>
      <c r="I7" s="75"/>
      <c r="J7" s="75"/>
    </row>
    <row r="8" customFormat="false" ht="13.8" hidden="false" customHeight="false" outlineLevel="0" collapsed="false">
      <c r="A8" s="64"/>
      <c r="B8" s="3"/>
      <c r="C8" s="3"/>
      <c r="D8" s="11"/>
      <c r="E8" s="9"/>
      <c r="F8" s="75"/>
      <c r="G8" s="75"/>
      <c r="H8" s="75"/>
      <c r="I8" s="75"/>
      <c r="J8" s="75"/>
    </row>
    <row r="9" customFormat="false" ht="13.8" hidden="false" customHeight="false" outlineLevel="0" collapsed="false">
      <c r="A9" s="62"/>
      <c r="B9" s="3"/>
      <c r="C9" s="3"/>
      <c r="D9" s="11"/>
      <c r="E9" s="9"/>
      <c r="F9" s="75"/>
      <c r="G9" s="75"/>
      <c r="H9" s="75"/>
      <c r="I9" s="75"/>
      <c r="J9" s="75"/>
    </row>
    <row r="10" customFormat="false" ht="13.8" hidden="false" customHeight="false" outlineLevel="0" collapsed="false">
      <c r="A10" s="63"/>
      <c r="B10" s="3"/>
      <c r="C10" s="3"/>
      <c r="D10" s="11"/>
      <c r="E10" s="9"/>
      <c r="F10" s="75"/>
      <c r="G10" s="75"/>
      <c r="H10" s="75"/>
      <c r="I10" s="75"/>
      <c r="J10" s="75"/>
    </row>
    <row r="11" customFormat="false" ht="13.8" hidden="false" customHeight="false" outlineLevel="0" collapsed="false">
      <c r="A11" s="64"/>
      <c r="B11" s="3"/>
      <c r="C11" s="3"/>
      <c r="D11" s="11"/>
      <c r="E11" s="9"/>
      <c r="F11" s="75"/>
      <c r="G11" s="75"/>
      <c r="H11" s="75"/>
      <c r="I11" s="75"/>
      <c r="J11" s="75"/>
    </row>
    <row r="12" customFormat="false" ht="13.8" hidden="false" customHeight="false" outlineLevel="0" collapsed="false">
      <c r="A12" s="63" t="s">
        <v>25</v>
      </c>
      <c r="B12" s="65" t="s">
        <v>26</v>
      </c>
      <c r="C12" s="66" t="s">
        <v>66</v>
      </c>
      <c r="D12" s="66" t="s">
        <v>67</v>
      </c>
      <c r="E12" s="67" t="n">
        <v>100</v>
      </c>
      <c r="F12" s="99" t="n">
        <v>3.68</v>
      </c>
      <c r="G12" s="99" t="n">
        <v>76</v>
      </c>
      <c r="H12" s="99" t="n">
        <v>1.38</v>
      </c>
      <c r="I12" s="99" t="n">
        <v>4.5</v>
      </c>
      <c r="J12" s="99" t="n">
        <v>7.6</v>
      </c>
    </row>
    <row r="13" customFormat="false" ht="13.8" hidden="false" customHeight="false" outlineLevel="0" collapsed="false">
      <c r="A13" s="63"/>
      <c r="B13" s="8" t="s">
        <v>27</v>
      </c>
      <c r="C13" s="3"/>
      <c r="D13" s="11"/>
      <c r="E13" s="9"/>
      <c r="F13" s="75"/>
      <c r="G13" s="75"/>
      <c r="H13" s="75"/>
      <c r="I13" s="75"/>
      <c r="J13" s="75"/>
    </row>
    <row r="14" customFormat="false" ht="13.8" hidden="false" customHeight="false" outlineLevel="0" collapsed="false">
      <c r="A14" s="63"/>
      <c r="B14" s="8" t="s">
        <v>30</v>
      </c>
      <c r="C14" s="3" t="s">
        <v>68</v>
      </c>
      <c r="D14" s="3" t="s">
        <v>69</v>
      </c>
      <c r="E14" s="9" t="n">
        <v>200</v>
      </c>
      <c r="F14" s="75" t="n">
        <v>32.72</v>
      </c>
      <c r="G14" s="75" t="n">
        <v>225.7</v>
      </c>
      <c r="H14" s="75" t="n">
        <v>24.8</v>
      </c>
      <c r="I14" s="75" t="n">
        <v>6.2</v>
      </c>
      <c r="J14" s="75" t="n">
        <v>17.6</v>
      </c>
    </row>
    <row r="15" customFormat="false" ht="13.8" hidden="false" customHeight="false" outlineLevel="0" collapsed="false">
      <c r="A15" s="63"/>
      <c r="B15" s="8" t="s">
        <v>31</v>
      </c>
      <c r="C15" s="3"/>
      <c r="D15" s="11"/>
      <c r="E15" s="9"/>
      <c r="F15" s="75"/>
      <c r="G15" s="75"/>
      <c r="H15" s="75"/>
      <c r="I15" s="75"/>
      <c r="J15" s="75"/>
    </row>
    <row r="16" customFormat="false" ht="13.8" hidden="false" customHeight="false" outlineLevel="0" collapsed="false">
      <c r="A16" s="63"/>
      <c r="B16" s="8" t="s">
        <v>32</v>
      </c>
      <c r="C16" s="3" t="s">
        <v>70</v>
      </c>
      <c r="D16" s="3" t="s">
        <v>71</v>
      </c>
      <c r="E16" s="9" t="n">
        <v>200</v>
      </c>
      <c r="F16" s="75" t="n">
        <v>7.17</v>
      </c>
      <c r="G16" s="75" t="n">
        <v>100.4</v>
      </c>
      <c r="H16" s="75" t="n">
        <v>4.6</v>
      </c>
      <c r="I16" s="75" t="n">
        <v>3.6</v>
      </c>
      <c r="J16" s="75" t="n">
        <v>12.6</v>
      </c>
    </row>
    <row r="17" customFormat="false" ht="13.8" hidden="false" customHeight="false" outlineLevel="0" collapsed="false">
      <c r="A17" s="63"/>
      <c r="B17" s="8" t="s">
        <v>35</v>
      </c>
      <c r="C17" s="3"/>
      <c r="D17" s="3" t="s">
        <v>22</v>
      </c>
      <c r="E17" s="9" t="n">
        <v>60</v>
      </c>
      <c r="F17" s="75" t="n">
        <v>3.72</v>
      </c>
      <c r="G17" s="75" t="n">
        <v>164.4</v>
      </c>
      <c r="H17" s="75" t="n">
        <v>6.45</v>
      </c>
      <c r="I17" s="75" t="n">
        <v>2.7</v>
      </c>
      <c r="J17" s="75" t="n">
        <v>26.1</v>
      </c>
    </row>
    <row r="18" customFormat="false" ht="13.8" hidden="false" customHeight="false" outlineLevel="0" collapsed="false">
      <c r="A18" s="63"/>
      <c r="B18" s="8" t="s">
        <v>36</v>
      </c>
      <c r="C18" s="3"/>
      <c r="D18" s="11"/>
      <c r="E18" s="9"/>
      <c r="F18" s="75"/>
      <c r="G18" s="75"/>
      <c r="H18" s="75"/>
      <c r="I18" s="75"/>
      <c r="J18" s="75"/>
    </row>
    <row r="19" customFormat="false" ht="13.8" hidden="false" customHeight="false" outlineLevel="0" collapsed="false">
      <c r="A19" s="63"/>
      <c r="B19" s="70"/>
      <c r="C19" s="70"/>
      <c r="D19" s="71"/>
      <c r="E19" s="72"/>
      <c r="F19" s="100"/>
      <c r="G19" s="100"/>
      <c r="H19" s="100"/>
      <c r="I19" s="100"/>
      <c r="J19" s="100"/>
    </row>
    <row r="20" customFormat="false" ht="13.8" hidden="false" customHeight="false" outlineLevel="0" collapsed="false">
      <c r="A20" s="64"/>
      <c r="B20" s="3" t="s">
        <v>37</v>
      </c>
      <c r="C20" s="3"/>
      <c r="D20" s="11"/>
      <c r="E20" s="9" t="n">
        <f aca="false">E4+E5+E6+E12+E14+E16+E17</f>
        <v>1000</v>
      </c>
      <c r="F20" s="75" t="n">
        <f aca="false">F4+F5+F6+F12+F14+F16+F17</f>
        <v>69.31</v>
      </c>
      <c r="G20" s="75" t="n">
        <f aca="false">G4+G5+G6+G12+G14+G16+G17</f>
        <v>837.12</v>
      </c>
      <c r="H20" s="75" t="n">
        <f aca="false">H4+H5+H6+H12+H14+H16+H17</f>
        <v>47.23</v>
      </c>
      <c r="I20" s="75" t="n">
        <f aca="false">I4+I5+I6+I12+I14+I16+I17</f>
        <v>23.34</v>
      </c>
      <c r="J20" s="75" t="n">
        <f aca="false">J4+J5+J6+J12+J14+J16+J17</f>
        <v>105.66</v>
      </c>
    </row>
    <row r="21" customFormat="false" ht="13.8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2" colorId="64" zoomScale="168" zoomScaleNormal="168" zoomScalePageLayoutView="100" workbookViewId="0">
      <selection pane="topLeft" activeCell="E4" activeCellId="0" sqref="E4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76" t="s">
        <v>0</v>
      </c>
      <c r="B1" s="15" t="s">
        <v>1</v>
      </c>
      <c r="C1" s="15"/>
      <c r="D1" s="15"/>
      <c r="E1" s="76" t="s">
        <v>2</v>
      </c>
      <c r="F1" s="16"/>
      <c r="G1" s="76"/>
      <c r="H1" s="76"/>
      <c r="I1" s="76" t="s">
        <v>3</v>
      </c>
      <c r="J1" s="17" t="n">
        <v>6</v>
      </c>
    </row>
    <row r="2" customFormat="false" ht="13.8" hidden="false" customHeight="false" outlineLevel="0" collapsed="false">
      <c r="A2" s="76"/>
      <c r="B2" s="76"/>
      <c r="C2" s="76"/>
      <c r="D2" s="76"/>
      <c r="E2" s="76"/>
      <c r="F2" s="76"/>
      <c r="G2" s="76"/>
      <c r="H2" s="76"/>
      <c r="I2" s="76"/>
      <c r="J2" s="76"/>
    </row>
    <row r="3" customFormat="false" ht="13.8" hidden="false" customHeight="false" outlineLevel="0" collapsed="false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customFormat="false" ht="13.8" hidden="false" customHeight="false" outlineLevel="0" collapsed="false">
      <c r="A4" s="21" t="s">
        <v>14</v>
      </c>
      <c r="B4" s="22" t="s">
        <v>15</v>
      </c>
      <c r="C4" s="101" t="s">
        <v>72</v>
      </c>
      <c r="D4" s="24" t="s">
        <v>73</v>
      </c>
      <c r="E4" s="25" t="n">
        <v>200</v>
      </c>
      <c r="F4" s="102" t="n">
        <v>16.87</v>
      </c>
      <c r="G4" s="102" t="n">
        <v>174.3</v>
      </c>
      <c r="H4" s="102" t="n">
        <v>5.3</v>
      </c>
      <c r="I4" s="102" t="n">
        <v>5.7</v>
      </c>
      <c r="J4" s="103" t="n">
        <v>25.3</v>
      </c>
    </row>
    <row r="5" customFormat="false" ht="13.8" hidden="false" customHeight="false" outlineLevel="0" collapsed="false">
      <c r="A5" s="28"/>
      <c r="B5" s="29" t="s">
        <v>18</v>
      </c>
      <c r="C5" s="3" t="s">
        <v>19</v>
      </c>
      <c r="D5" s="3" t="s">
        <v>20</v>
      </c>
      <c r="E5" s="9" t="n">
        <v>200</v>
      </c>
      <c r="F5" s="75" t="n">
        <v>1.86</v>
      </c>
      <c r="G5" s="75" t="n">
        <v>26.8</v>
      </c>
      <c r="H5" s="75" t="n">
        <v>0.2</v>
      </c>
      <c r="I5" s="75" t="n">
        <v>0</v>
      </c>
      <c r="J5" s="75" t="n">
        <v>6.5</v>
      </c>
    </row>
    <row r="6" customFormat="false" ht="13.8" hidden="false" customHeight="false" outlineLevel="0" collapsed="false">
      <c r="A6" s="28"/>
      <c r="B6" s="29" t="s">
        <v>21</v>
      </c>
      <c r="C6" s="17"/>
      <c r="D6" s="15" t="s">
        <v>22</v>
      </c>
      <c r="E6" s="31" t="n">
        <v>40</v>
      </c>
      <c r="F6" s="104" t="n">
        <v>2.48</v>
      </c>
      <c r="G6" s="104" t="n">
        <v>109.6</v>
      </c>
      <c r="H6" s="104" t="n">
        <v>4.3</v>
      </c>
      <c r="I6" s="104" t="n">
        <v>1.8</v>
      </c>
      <c r="J6" s="105" t="n">
        <v>17.4</v>
      </c>
    </row>
    <row r="7" customFormat="false" ht="13.8" hidden="false" customHeight="false" outlineLevel="0" collapsed="false">
      <c r="A7" s="28"/>
      <c r="B7" s="29" t="s">
        <v>23</v>
      </c>
      <c r="C7" s="17"/>
      <c r="D7" s="49"/>
      <c r="E7" s="31"/>
      <c r="F7" s="104"/>
      <c r="G7" s="104"/>
      <c r="H7" s="104"/>
      <c r="I7" s="104"/>
      <c r="J7" s="105"/>
    </row>
    <row r="8" customFormat="false" ht="13.8" hidden="false" customHeight="false" outlineLevel="0" collapsed="false">
      <c r="A8" s="36"/>
      <c r="B8" s="37"/>
      <c r="C8" s="37"/>
      <c r="D8" s="38"/>
      <c r="E8" s="39"/>
      <c r="F8" s="59"/>
      <c r="G8" s="59"/>
      <c r="H8" s="59"/>
      <c r="I8" s="59"/>
      <c r="J8" s="60"/>
    </row>
    <row r="9" customFormat="false" ht="13.8" hidden="false" customHeight="false" outlineLevel="0" collapsed="false">
      <c r="A9" s="21"/>
      <c r="B9" s="106"/>
      <c r="C9" s="23"/>
      <c r="D9" s="89"/>
      <c r="E9" s="25"/>
      <c r="F9" s="102"/>
      <c r="G9" s="102"/>
      <c r="H9" s="102"/>
      <c r="I9" s="102"/>
      <c r="J9" s="103"/>
    </row>
    <row r="10" customFormat="false" ht="13.8" hidden="false" customHeight="false" outlineLevel="0" collapsed="false">
      <c r="A10" s="28"/>
      <c r="B10" s="17"/>
      <c r="C10" s="17"/>
      <c r="D10" s="49"/>
      <c r="E10" s="31"/>
      <c r="F10" s="104"/>
      <c r="G10" s="104"/>
      <c r="H10" s="104"/>
      <c r="I10" s="104"/>
      <c r="J10" s="105"/>
    </row>
    <row r="11" customFormat="false" ht="13.8" hidden="false" customHeight="false" outlineLevel="0" collapsed="false">
      <c r="A11" s="36"/>
      <c r="B11" s="37"/>
      <c r="C11" s="37"/>
      <c r="D11" s="38"/>
      <c r="E11" s="39"/>
      <c r="F11" s="59"/>
      <c r="G11" s="59"/>
      <c r="H11" s="59"/>
      <c r="I11" s="59"/>
      <c r="J11" s="60"/>
    </row>
    <row r="12" customFormat="false" ht="13.8" hidden="false" customHeight="false" outlineLevel="0" collapsed="false">
      <c r="A12" s="28" t="s">
        <v>25</v>
      </c>
      <c r="B12" s="43" t="s">
        <v>26</v>
      </c>
      <c r="C12" s="44"/>
      <c r="D12" s="45"/>
      <c r="E12" s="46"/>
      <c r="F12" s="107"/>
      <c r="G12" s="107"/>
      <c r="H12" s="107"/>
      <c r="I12" s="107"/>
      <c r="J12" s="108"/>
    </row>
    <row r="13" customFormat="false" ht="13.8" hidden="false" customHeight="false" outlineLevel="0" collapsed="false">
      <c r="A13" s="28"/>
      <c r="B13" s="29" t="s">
        <v>27</v>
      </c>
      <c r="C13" s="17"/>
      <c r="D13" s="49"/>
      <c r="E13" s="31"/>
      <c r="F13" s="104"/>
      <c r="G13" s="104"/>
      <c r="H13" s="104"/>
      <c r="I13" s="104"/>
      <c r="J13" s="105"/>
    </row>
    <row r="14" customFormat="false" ht="13.8" hidden="false" customHeight="false" outlineLevel="0" collapsed="false">
      <c r="A14" s="28"/>
      <c r="B14" s="29" t="s">
        <v>30</v>
      </c>
      <c r="C14" s="17" t="s">
        <v>74</v>
      </c>
      <c r="D14" s="15" t="s">
        <v>75</v>
      </c>
      <c r="E14" s="31" t="n">
        <v>200</v>
      </c>
      <c r="F14" s="104" t="n">
        <v>36.95</v>
      </c>
      <c r="G14" s="104" t="n">
        <v>314.6</v>
      </c>
      <c r="H14" s="104" t="n">
        <v>27.3</v>
      </c>
      <c r="I14" s="104" t="n">
        <v>8.1</v>
      </c>
      <c r="J14" s="105" t="n">
        <v>33.2</v>
      </c>
    </row>
    <row r="15" customFormat="false" ht="13.8" hidden="false" customHeight="false" outlineLevel="0" collapsed="false">
      <c r="A15" s="28"/>
      <c r="B15" s="29" t="s">
        <v>31</v>
      </c>
      <c r="C15" s="17"/>
      <c r="D15" s="49"/>
      <c r="E15" s="31"/>
      <c r="F15" s="104"/>
      <c r="G15" s="104"/>
      <c r="H15" s="104"/>
      <c r="I15" s="104"/>
      <c r="J15" s="105"/>
    </row>
    <row r="16" customFormat="false" ht="13.8" hidden="false" customHeight="false" outlineLevel="0" collapsed="false">
      <c r="A16" s="28"/>
      <c r="B16" s="29" t="s">
        <v>32</v>
      </c>
      <c r="C16" s="17"/>
      <c r="D16" s="15" t="s">
        <v>76</v>
      </c>
      <c r="E16" s="31" t="n">
        <v>200</v>
      </c>
      <c r="F16" s="104" t="n">
        <v>12.4</v>
      </c>
      <c r="G16" s="104" t="n">
        <v>92</v>
      </c>
      <c r="H16" s="104" t="n">
        <v>0.2</v>
      </c>
      <c r="I16" s="104" t="n">
        <v>0.2</v>
      </c>
      <c r="J16" s="105" t="n">
        <v>22</v>
      </c>
    </row>
    <row r="17" customFormat="false" ht="13.8" hidden="false" customHeight="false" outlineLevel="0" collapsed="false">
      <c r="A17" s="28"/>
      <c r="B17" s="29" t="s">
        <v>35</v>
      </c>
      <c r="C17" s="17"/>
      <c r="D17" s="15" t="s">
        <v>22</v>
      </c>
      <c r="E17" s="31" t="n">
        <v>60</v>
      </c>
      <c r="F17" s="104" t="n">
        <v>3.72</v>
      </c>
      <c r="G17" s="104" t="n">
        <v>164.4</v>
      </c>
      <c r="H17" s="104" t="n">
        <v>6.45</v>
      </c>
      <c r="I17" s="104" t="n">
        <v>2.7</v>
      </c>
      <c r="J17" s="105" t="n">
        <v>26.1</v>
      </c>
    </row>
    <row r="18" customFormat="false" ht="13.8" hidden="false" customHeight="false" outlineLevel="0" collapsed="false">
      <c r="A18" s="28"/>
      <c r="B18" s="29" t="s">
        <v>36</v>
      </c>
      <c r="C18" s="17"/>
      <c r="D18" s="49"/>
      <c r="E18" s="31"/>
      <c r="F18" s="104"/>
      <c r="G18" s="104"/>
      <c r="H18" s="104"/>
      <c r="I18" s="104"/>
      <c r="J18" s="105"/>
    </row>
    <row r="19" customFormat="false" ht="13.8" hidden="false" customHeight="false" outlineLevel="0" collapsed="false">
      <c r="A19" s="28"/>
      <c r="B19" s="53"/>
      <c r="C19" s="53"/>
      <c r="D19" s="54"/>
      <c r="E19" s="55"/>
      <c r="F19" s="109"/>
      <c r="G19" s="109"/>
      <c r="H19" s="109"/>
      <c r="I19" s="109"/>
      <c r="J19" s="110"/>
    </row>
    <row r="20" customFormat="false" ht="13.8" hidden="false" customHeight="false" outlineLevel="0" collapsed="false">
      <c r="A20" s="36"/>
      <c r="B20" s="37" t="s">
        <v>37</v>
      </c>
      <c r="C20" s="37"/>
      <c r="D20" s="38"/>
      <c r="E20" s="39" t="n">
        <f aca="false">E4+E5+E6+E12+E14+E16+E17</f>
        <v>900</v>
      </c>
      <c r="F20" s="59" t="n">
        <f aca="false">F4+F5+F6+F12+F14+F16+F17</f>
        <v>74.28</v>
      </c>
      <c r="G20" s="59" t="n">
        <f aca="false">G4+G5+G6+G12+G14+G16+G17</f>
        <v>881.7</v>
      </c>
      <c r="H20" s="59" t="n">
        <f aca="false">H4+H5+H6+H12+H14+H16+H17</f>
        <v>43.75</v>
      </c>
      <c r="I20" s="59" t="n">
        <f aca="false">I4+I5+I6+I12+I14+I16+I17</f>
        <v>18.5</v>
      </c>
      <c r="J20" s="59" t="n">
        <f aca="false">J4+J5+J6+J12+J14+J16+J17</f>
        <v>130.5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23" activeCellId="0" sqref="E23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3" t="n">
        <v>7</v>
      </c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1" t="s">
        <v>4</v>
      </c>
      <c r="B3" s="61" t="s">
        <v>5</v>
      </c>
      <c r="C3" s="61" t="s">
        <v>6</v>
      </c>
      <c r="D3" s="61" t="s">
        <v>7</v>
      </c>
      <c r="E3" s="6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</row>
    <row r="4" customFormat="false" ht="13.8" hidden="false" customHeight="false" outlineLevel="0" collapsed="false">
      <c r="A4" s="62" t="s">
        <v>14</v>
      </c>
      <c r="B4" s="8" t="s">
        <v>15</v>
      </c>
      <c r="C4" s="3" t="s">
        <v>77</v>
      </c>
      <c r="D4" s="3" t="s">
        <v>78</v>
      </c>
      <c r="E4" s="9" t="n">
        <v>200</v>
      </c>
      <c r="F4" s="75" t="n">
        <v>16.78</v>
      </c>
      <c r="G4" s="75" t="n">
        <v>274.9</v>
      </c>
      <c r="H4" s="75" t="n">
        <v>8.3</v>
      </c>
      <c r="I4" s="75" t="n">
        <v>10.2</v>
      </c>
      <c r="J4" s="75" t="n">
        <v>37.6</v>
      </c>
    </row>
    <row r="5" customFormat="false" ht="13.8" hidden="false" customHeight="false" outlineLevel="0" collapsed="false">
      <c r="A5" s="63"/>
      <c r="B5" s="8" t="s">
        <v>18</v>
      </c>
      <c r="C5" s="3" t="s">
        <v>70</v>
      </c>
      <c r="D5" s="3" t="s">
        <v>71</v>
      </c>
      <c r="E5" s="9" t="n">
        <v>200</v>
      </c>
      <c r="F5" s="75" t="n">
        <v>7.17</v>
      </c>
      <c r="G5" s="75" t="n">
        <v>100.4</v>
      </c>
      <c r="H5" s="75" t="n">
        <v>4.6</v>
      </c>
      <c r="I5" s="75" t="n">
        <v>3.6</v>
      </c>
      <c r="J5" s="75" t="n">
        <v>12.6</v>
      </c>
    </row>
    <row r="6" customFormat="false" ht="13.8" hidden="false" customHeight="false" outlineLevel="0" collapsed="false">
      <c r="A6" s="63"/>
      <c r="B6" s="8" t="s">
        <v>21</v>
      </c>
      <c r="C6" s="3"/>
      <c r="D6" s="3" t="s">
        <v>22</v>
      </c>
      <c r="E6" s="9" t="n">
        <v>40</v>
      </c>
      <c r="F6" s="75" t="n">
        <v>2.48</v>
      </c>
      <c r="G6" s="75" t="n">
        <v>109.6</v>
      </c>
      <c r="H6" s="75" t="n">
        <v>4.3</v>
      </c>
      <c r="I6" s="75" t="n">
        <v>1.8</v>
      </c>
      <c r="J6" s="75" t="n">
        <v>17.4</v>
      </c>
    </row>
    <row r="7" customFormat="false" ht="13.8" hidden="false" customHeight="false" outlineLevel="0" collapsed="false">
      <c r="A7" s="63"/>
      <c r="B7" s="12" t="s">
        <v>23</v>
      </c>
      <c r="C7" s="3"/>
      <c r="D7" s="11"/>
      <c r="E7" s="9"/>
      <c r="F7" s="75"/>
      <c r="G7" s="75"/>
      <c r="H7" s="75"/>
      <c r="I7" s="75"/>
      <c r="J7" s="75"/>
    </row>
    <row r="8" customFormat="false" ht="13.8" hidden="false" customHeight="false" outlineLevel="0" collapsed="false">
      <c r="A8" s="64"/>
      <c r="B8" s="3"/>
      <c r="C8" s="3"/>
      <c r="D8" s="11"/>
      <c r="E8" s="9"/>
      <c r="F8" s="75"/>
      <c r="G8" s="75"/>
      <c r="H8" s="75"/>
      <c r="I8" s="75"/>
      <c r="J8" s="75"/>
    </row>
    <row r="9" customFormat="false" ht="13.8" hidden="false" customHeight="false" outlineLevel="0" collapsed="false">
      <c r="A9" s="62"/>
      <c r="B9" s="3"/>
      <c r="C9" s="3"/>
      <c r="D9" s="11"/>
      <c r="E9" s="9"/>
      <c r="F9" s="75"/>
      <c r="G9" s="75"/>
      <c r="H9" s="75"/>
      <c r="I9" s="75"/>
      <c r="J9" s="75"/>
    </row>
    <row r="10" customFormat="false" ht="13.8" hidden="false" customHeight="false" outlineLevel="0" collapsed="false">
      <c r="A10" s="63"/>
      <c r="B10" s="3"/>
      <c r="C10" s="3"/>
      <c r="D10" s="11"/>
      <c r="E10" s="9"/>
      <c r="F10" s="75"/>
      <c r="G10" s="75"/>
      <c r="H10" s="75"/>
      <c r="I10" s="75"/>
      <c r="J10" s="75"/>
    </row>
    <row r="11" customFormat="false" ht="13.8" hidden="false" customHeight="false" outlineLevel="0" collapsed="false">
      <c r="A11" s="64"/>
      <c r="B11" s="3"/>
      <c r="C11" s="3"/>
      <c r="D11" s="11"/>
      <c r="E11" s="9"/>
      <c r="F11" s="75"/>
      <c r="G11" s="75"/>
      <c r="H11" s="75"/>
      <c r="I11" s="75"/>
      <c r="J11" s="75"/>
    </row>
    <row r="12" customFormat="false" ht="13.8" hidden="false" customHeight="false" outlineLevel="0" collapsed="false">
      <c r="A12" s="63" t="s">
        <v>25</v>
      </c>
      <c r="B12" s="65" t="s">
        <v>26</v>
      </c>
      <c r="C12" s="66" t="s">
        <v>79</v>
      </c>
      <c r="D12" s="66" t="s">
        <v>80</v>
      </c>
      <c r="E12" s="67" t="n">
        <v>100</v>
      </c>
      <c r="F12" s="99" t="n">
        <v>9.75</v>
      </c>
      <c r="G12" s="99" t="n">
        <v>117.4</v>
      </c>
      <c r="H12" s="99" t="n">
        <v>2.8</v>
      </c>
      <c r="I12" s="99" t="n">
        <v>7.2</v>
      </c>
      <c r="J12" s="99" t="n">
        <v>10.4</v>
      </c>
    </row>
    <row r="13" customFormat="false" ht="13.8" hidden="false" customHeight="false" outlineLevel="0" collapsed="false">
      <c r="A13" s="63"/>
      <c r="B13" s="8" t="s">
        <v>27</v>
      </c>
      <c r="C13" s="3"/>
      <c r="D13" s="11"/>
      <c r="E13" s="9"/>
      <c r="F13" s="75"/>
      <c r="G13" s="75"/>
      <c r="H13" s="75"/>
      <c r="I13" s="75"/>
      <c r="J13" s="75"/>
    </row>
    <row r="14" customFormat="false" ht="13.8" hidden="false" customHeight="false" outlineLevel="0" collapsed="false">
      <c r="A14" s="63"/>
      <c r="B14" s="8" t="s">
        <v>30</v>
      </c>
      <c r="C14" s="69" t="s">
        <v>51</v>
      </c>
      <c r="D14" s="3" t="s">
        <v>52</v>
      </c>
      <c r="E14" s="9" t="n">
        <v>100</v>
      </c>
      <c r="F14" s="75" t="n">
        <v>30.72</v>
      </c>
      <c r="G14" s="75" t="n">
        <v>126.4</v>
      </c>
      <c r="H14" s="75" t="n">
        <v>14.1</v>
      </c>
      <c r="I14" s="75" t="n">
        <v>5.7</v>
      </c>
      <c r="J14" s="75" t="n">
        <v>4.4</v>
      </c>
    </row>
    <row r="15" customFormat="false" ht="13.8" hidden="false" customHeight="false" outlineLevel="0" collapsed="false">
      <c r="A15" s="63"/>
      <c r="B15" s="8" t="s">
        <v>31</v>
      </c>
      <c r="C15" s="3" t="s">
        <v>81</v>
      </c>
      <c r="D15" s="3" t="s">
        <v>82</v>
      </c>
      <c r="E15" s="9" t="n">
        <v>150</v>
      </c>
      <c r="F15" s="75" t="n">
        <v>10.3</v>
      </c>
      <c r="G15" s="75" t="n">
        <v>196.8</v>
      </c>
      <c r="H15" s="75" t="n">
        <v>5.4</v>
      </c>
      <c r="I15" s="75" t="n">
        <v>4.9</v>
      </c>
      <c r="J15" s="75" t="n">
        <v>32.8</v>
      </c>
    </row>
    <row r="16" customFormat="false" ht="13.8" hidden="false" customHeight="false" outlineLevel="0" collapsed="false">
      <c r="A16" s="63"/>
      <c r="B16" s="8" t="s">
        <v>32</v>
      </c>
      <c r="C16" s="3" t="s">
        <v>19</v>
      </c>
      <c r="D16" s="3" t="s">
        <v>20</v>
      </c>
      <c r="E16" s="9" t="n">
        <v>200</v>
      </c>
      <c r="F16" s="75" t="n">
        <v>1.86</v>
      </c>
      <c r="G16" s="75" t="n">
        <v>26.8</v>
      </c>
      <c r="H16" s="75" t="n">
        <v>0.2</v>
      </c>
      <c r="I16" s="75" t="n">
        <v>0</v>
      </c>
      <c r="J16" s="75" t="n">
        <v>6.5</v>
      </c>
    </row>
    <row r="17" customFormat="false" ht="13.8" hidden="false" customHeight="false" outlineLevel="0" collapsed="false">
      <c r="A17" s="63"/>
      <c r="B17" s="8" t="s">
        <v>35</v>
      </c>
      <c r="C17" s="3"/>
      <c r="D17" s="3" t="s">
        <v>22</v>
      </c>
      <c r="E17" s="9" t="n">
        <v>60</v>
      </c>
      <c r="F17" s="75" t="n">
        <v>3.72</v>
      </c>
      <c r="G17" s="75" t="n">
        <v>164.4</v>
      </c>
      <c r="H17" s="75" t="n">
        <v>6.45</v>
      </c>
      <c r="I17" s="75" t="n">
        <v>2.7</v>
      </c>
      <c r="J17" s="75" t="n">
        <v>26.1</v>
      </c>
    </row>
    <row r="18" customFormat="false" ht="13.8" hidden="false" customHeight="false" outlineLevel="0" collapsed="false">
      <c r="A18" s="63"/>
      <c r="B18" s="8" t="s">
        <v>36</v>
      </c>
      <c r="C18" s="3"/>
      <c r="D18" s="11"/>
      <c r="E18" s="9"/>
      <c r="F18" s="75"/>
      <c r="G18" s="75"/>
      <c r="H18" s="75"/>
      <c r="I18" s="75"/>
      <c r="J18" s="75"/>
    </row>
    <row r="19" customFormat="false" ht="13.8" hidden="false" customHeight="false" outlineLevel="0" collapsed="false">
      <c r="A19" s="63"/>
      <c r="B19" s="70"/>
      <c r="C19" s="70"/>
      <c r="D19" s="71"/>
      <c r="E19" s="72"/>
      <c r="F19" s="100"/>
      <c r="G19" s="100"/>
      <c r="H19" s="100"/>
      <c r="I19" s="100"/>
      <c r="J19" s="100"/>
    </row>
    <row r="20" customFormat="false" ht="13.8" hidden="false" customHeight="false" outlineLevel="0" collapsed="false">
      <c r="A20" s="64"/>
      <c r="B20" s="3" t="s">
        <v>37</v>
      </c>
      <c r="C20" s="3"/>
      <c r="D20" s="11"/>
      <c r="E20" s="9" t="n">
        <f aca="false">E4+E5+E6+E12+E14+E15+E16+E17</f>
        <v>1050</v>
      </c>
      <c r="F20" s="75" t="n">
        <f aca="false">F4+F5+F6+F12+F14+F15+F16+F17</f>
        <v>82.78</v>
      </c>
      <c r="G20" s="75" t="n">
        <f aca="false">G4+G5+G6+G12+G14+G15+G16+G17</f>
        <v>1116.7</v>
      </c>
      <c r="H20" s="75" t="n">
        <f aca="false">H4+H5+H6+H12+H14+H15+H16+H17</f>
        <v>46.15</v>
      </c>
      <c r="I20" s="75" t="n">
        <f aca="false">I4+I5+I6+I12+I14+I15+I16+I17</f>
        <v>36.1</v>
      </c>
      <c r="J20" s="75" t="n">
        <f aca="false">J4+J5+J6+J12+J14+J15+J16+J17</f>
        <v>147.8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3" activeCellId="0" sqref="E3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3" t="n">
        <v>8</v>
      </c>
    </row>
    <row r="2" customFormat="false" ht="13.8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1" t="s">
        <v>4</v>
      </c>
      <c r="B3" s="61" t="s">
        <v>5</v>
      </c>
      <c r="C3" s="61" t="s">
        <v>6</v>
      </c>
      <c r="D3" s="61" t="s">
        <v>7</v>
      </c>
      <c r="E3" s="111" t="s">
        <v>8</v>
      </c>
      <c r="F3" s="61" t="s">
        <v>9</v>
      </c>
      <c r="G3" s="61" t="s">
        <v>10</v>
      </c>
      <c r="H3" s="61" t="s">
        <v>11</v>
      </c>
      <c r="I3" s="61" t="s">
        <v>12</v>
      </c>
      <c r="J3" s="61" t="s">
        <v>13</v>
      </c>
    </row>
    <row r="4" customFormat="false" ht="13.8" hidden="false" customHeight="false" outlineLevel="0" collapsed="false">
      <c r="A4" s="62" t="s">
        <v>14</v>
      </c>
      <c r="B4" s="8" t="s">
        <v>15</v>
      </c>
      <c r="C4" s="3" t="s">
        <v>83</v>
      </c>
      <c r="D4" s="3" t="s">
        <v>84</v>
      </c>
      <c r="E4" s="9" t="n">
        <v>150</v>
      </c>
      <c r="F4" s="75" t="n">
        <v>23.1</v>
      </c>
      <c r="G4" s="75" t="n">
        <v>207.7</v>
      </c>
      <c r="H4" s="75" t="n">
        <v>7.9</v>
      </c>
      <c r="I4" s="75" t="n">
        <v>6.8</v>
      </c>
      <c r="J4" s="75" t="n">
        <v>28.6</v>
      </c>
    </row>
    <row r="5" customFormat="false" ht="13.8" hidden="false" customHeight="false" outlineLevel="0" collapsed="false">
      <c r="A5" s="63"/>
      <c r="B5" s="8" t="s">
        <v>18</v>
      </c>
      <c r="C5" s="3" t="s">
        <v>19</v>
      </c>
      <c r="D5" s="3" t="s">
        <v>20</v>
      </c>
      <c r="E5" s="9" t="n">
        <v>200</v>
      </c>
      <c r="F5" s="75" t="n">
        <v>1.86</v>
      </c>
      <c r="G5" s="75" t="n">
        <v>26.8</v>
      </c>
      <c r="H5" s="75" t="n">
        <v>0.2</v>
      </c>
      <c r="I5" s="75" t="n">
        <v>0</v>
      </c>
      <c r="J5" s="75" t="n">
        <v>6.5</v>
      </c>
    </row>
    <row r="6" customFormat="false" ht="13.8" hidden="false" customHeight="false" outlineLevel="0" collapsed="false">
      <c r="A6" s="63"/>
      <c r="B6" s="8" t="s">
        <v>21</v>
      </c>
      <c r="C6" s="3"/>
      <c r="D6" s="3" t="s">
        <v>22</v>
      </c>
      <c r="E6" s="9" t="n">
        <v>40</v>
      </c>
      <c r="F6" s="75" t="n">
        <v>2.48</v>
      </c>
      <c r="G6" s="75" t="n">
        <v>109.6</v>
      </c>
      <c r="H6" s="75" t="n">
        <v>4.3</v>
      </c>
      <c r="I6" s="75" t="n">
        <v>1.8</v>
      </c>
      <c r="J6" s="75" t="n">
        <v>17.4</v>
      </c>
    </row>
    <row r="7" customFormat="false" ht="14.65" hidden="false" customHeight="false" outlineLevel="0" collapsed="false">
      <c r="A7" s="63"/>
      <c r="B7" s="12" t="s">
        <v>23</v>
      </c>
      <c r="C7" s="3"/>
      <c r="D7" s="11" t="s">
        <v>85</v>
      </c>
      <c r="E7" s="9" t="n">
        <v>140</v>
      </c>
      <c r="F7" s="75" t="n">
        <v>24.6</v>
      </c>
      <c r="G7" s="75" t="n">
        <v>95</v>
      </c>
      <c r="H7" s="75" t="n">
        <v>1.5</v>
      </c>
      <c r="I7" s="75" t="n">
        <v>0.2</v>
      </c>
      <c r="J7" s="75" t="n">
        <v>21.8</v>
      </c>
    </row>
    <row r="8" customFormat="false" ht="13.8" hidden="false" customHeight="false" outlineLevel="0" collapsed="false">
      <c r="A8" s="64"/>
      <c r="B8" s="3"/>
      <c r="C8" s="3"/>
      <c r="D8" s="11"/>
      <c r="E8" s="9"/>
      <c r="F8" s="75"/>
      <c r="G8" s="75"/>
      <c r="H8" s="75"/>
      <c r="I8" s="75"/>
      <c r="J8" s="75"/>
    </row>
    <row r="9" customFormat="false" ht="13.8" hidden="false" customHeight="false" outlineLevel="0" collapsed="false">
      <c r="A9" s="62"/>
      <c r="B9" s="3"/>
      <c r="C9" s="3"/>
      <c r="D9" s="11"/>
      <c r="E9" s="9"/>
      <c r="F9" s="75"/>
      <c r="G9" s="75"/>
      <c r="H9" s="75"/>
      <c r="I9" s="75"/>
      <c r="J9" s="75"/>
    </row>
    <row r="10" customFormat="false" ht="13.8" hidden="false" customHeight="false" outlineLevel="0" collapsed="false">
      <c r="A10" s="63"/>
      <c r="B10" s="3"/>
      <c r="C10" s="3"/>
      <c r="D10" s="11"/>
      <c r="E10" s="9"/>
      <c r="F10" s="75"/>
      <c r="G10" s="75"/>
      <c r="H10" s="75"/>
      <c r="I10" s="75"/>
      <c r="J10" s="75"/>
    </row>
    <row r="11" customFormat="false" ht="13.8" hidden="false" customHeight="false" outlineLevel="0" collapsed="false">
      <c r="A11" s="64"/>
      <c r="B11" s="3"/>
      <c r="C11" s="3"/>
      <c r="D11" s="11"/>
      <c r="E11" s="9"/>
      <c r="F11" s="75"/>
      <c r="G11" s="75"/>
      <c r="H11" s="75"/>
      <c r="I11" s="75"/>
      <c r="J11" s="75"/>
    </row>
    <row r="12" customFormat="false" ht="13.8" hidden="false" customHeight="false" outlineLevel="0" collapsed="false">
      <c r="A12" s="63" t="s">
        <v>25</v>
      </c>
      <c r="B12" s="65" t="s">
        <v>26</v>
      </c>
      <c r="C12" s="66"/>
      <c r="D12" s="112"/>
      <c r="E12" s="67"/>
      <c r="F12" s="99"/>
      <c r="G12" s="99"/>
      <c r="H12" s="99"/>
      <c r="I12" s="99"/>
      <c r="J12" s="99"/>
    </row>
    <row r="13" customFormat="false" ht="13.8" hidden="false" customHeight="false" outlineLevel="0" collapsed="false">
      <c r="A13" s="63"/>
      <c r="B13" s="8" t="s">
        <v>27</v>
      </c>
      <c r="C13" s="3" t="s">
        <v>86</v>
      </c>
      <c r="D13" s="3" t="s">
        <v>87</v>
      </c>
      <c r="E13" s="9" t="n">
        <v>200</v>
      </c>
      <c r="F13" s="75" t="n">
        <v>15.76</v>
      </c>
      <c r="G13" s="75" t="n">
        <v>133.13</v>
      </c>
      <c r="H13" s="75" t="n">
        <v>6.73</v>
      </c>
      <c r="I13" s="75" t="n">
        <v>4.6</v>
      </c>
      <c r="J13" s="75" t="n">
        <v>16.28</v>
      </c>
    </row>
    <row r="14" customFormat="false" ht="13.8" hidden="false" customHeight="false" outlineLevel="0" collapsed="false">
      <c r="A14" s="63"/>
      <c r="B14" s="8" t="s">
        <v>30</v>
      </c>
      <c r="C14" s="3"/>
      <c r="D14" s="11"/>
      <c r="E14" s="9"/>
      <c r="F14" s="75"/>
      <c r="G14" s="75"/>
      <c r="H14" s="75"/>
      <c r="I14" s="75"/>
      <c r="J14" s="75"/>
    </row>
    <row r="15" customFormat="false" ht="13.8" hidden="false" customHeight="false" outlineLevel="0" collapsed="false">
      <c r="A15" s="63"/>
      <c r="B15" s="8" t="s">
        <v>31</v>
      </c>
      <c r="C15" s="3"/>
      <c r="D15" s="11"/>
      <c r="E15" s="9"/>
      <c r="F15" s="75"/>
      <c r="G15" s="75"/>
      <c r="H15" s="75"/>
      <c r="I15" s="75"/>
      <c r="J15" s="75"/>
    </row>
    <row r="16" customFormat="false" ht="13.8" hidden="false" customHeight="false" outlineLevel="0" collapsed="false">
      <c r="A16" s="63"/>
      <c r="B16" s="8" t="s">
        <v>32</v>
      </c>
      <c r="C16" s="3"/>
      <c r="D16" s="3" t="s">
        <v>76</v>
      </c>
      <c r="E16" s="31" t="n">
        <v>200</v>
      </c>
      <c r="F16" s="104" t="n">
        <v>12.4</v>
      </c>
      <c r="G16" s="104" t="n">
        <v>92</v>
      </c>
      <c r="H16" s="104" t="n">
        <v>0.2</v>
      </c>
      <c r="I16" s="104" t="n">
        <v>0.2</v>
      </c>
      <c r="J16" s="105" t="n">
        <v>22</v>
      </c>
    </row>
    <row r="17" customFormat="false" ht="13.8" hidden="false" customHeight="false" outlineLevel="0" collapsed="false">
      <c r="A17" s="63"/>
      <c r="B17" s="8" t="s">
        <v>35</v>
      </c>
      <c r="C17" s="3"/>
      <c r="D17" s="3" t="s">
        <v>22</v>
      </c>
      <c r="E17" s="9" t="n">
        <v>60</v>
      </c>
      <c r="F17" s="75" t="n">
        <v>3.72</v>
      </c>
      <c r="G17" s="75" t="n">
        <v>164.4</v>
      </c>
      <c r="H17" s="75" t="n">
        <v>6.45</v>
      </c>
      <c r="I17" s="75" t="n">
        <v>2.7</v>
      </c>
      <c r="J17" s="75" t="n">
        <v>26.1</v>
      </c>
    </row>
    <row r="18" customFormat="false" ht="13.8" hidden="false" customHeight="false" outlineLevel="0" collapsed="false">
      <c r="A18" s="63"/>
      <c r="B18" s="8" t="s">
        <v>36</v>
      </c>
      <c r="C18" s="3"/>
      <c r="D18" s="11"/>
      <c r="E18" s="9"/>
      <c r="F18" s="75"/>
      <c r="G18" s="75"/>
      <c r="H18" s="75"/>
      <c r="I18" s="75"/>
      <c r="J18" s="75"/>
    </row>
    <row r="19" customFormat="false" ht="13.8" hidden="false" customHeight="false" outlineLevel="0" collapsed="false">
      <c r="A19" s="63"/>
      <c r="B19" s="70"/>
      <c r="C19" s="70"/>
      <c r="D19" s="71"/>
      <c r="E19" s="72"/>
      <c r="F19" s="100"/>
      <c r="G19" s="100"/>
      <c r="H19" s="100"/>
      <c r="I19" s="100"/>
      <c r="J19" s="100"/>
    </row>
    <row r="20" customFormat="false" ht="13.8" hidden="false" customHeight="false" outlineLevel="0" collapsed="false">
      <c r="A20" s="64"/>
      <c r="B20" s="3" t="s">
        <v>37</v>
      </c>
      <c r="C20" s="3"/>
      <c r="D20" s="11"/>
      <c r="E20" s="9" t="n">
        <f aca="false">E4+E5+E6+E7+E13+E16+E17</f>
        <v>990</v>
      </c>
      <c r="F20" s="75" t="n">
        <f aca="false">F4+F5+F6+F7+F13+F16+F17</f>
        <v>83.92</v>
      </c>
      <c r="G20" s="75" t="n">
        <f aca="false">G4+G5+G6+G7+G13+G16+G17</f>
        <v>828.63</v>
      </c>
      <c r="H20" s="75" t="n">
        <f aca="false">H4+H5+H6+H7+H13+H16+H17</f>
        <v>27.28</v>
      </c>
      <c r="I20" s="75" t="n">
        <f aca="false">I4+I5+I6+I7+I13+I16+I17</f>
        <v>16.3</v>
      </c>
      <c r="J20" s="75" t="n">
        <f aca="false">J4+J5+J6+J7+J13+J16+J17</f>
        <v>138.68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68" zoomScaleNormal="168" zoomScalePageLayoutView="100" workbookViewId="0">
      <selection pane="topLeft" activeCell="E20" activeCellId="0" sqref="E20"/>
    </sheetView>
  </sheetViews>
  <sheetFormatPr defaultColWidth="11.7578125" defaultRowHeight="12.8" zeroHeight="false" outlineLevelRow="0" outlineLevelCol="0"/>
  <sheetData>
    <row r="1" customFormat="false" ht="13.8" hidden="false" customHeight="false" outlineLevel="0" collapsed="false">
      <c r="A1" s="76" t="s">
        <v>0</v>
      </c>
      <c r="B1" s="15" t="s">
        <v>1</v>
      </c>
      <c r="C1" s="15"/>
      <c r="D1" s="15"/>
      <c r="E1" s="76" t="s">
        <v>2</v>
      </c>
      <c r="F1" s="16"/>
      <c r="G1" s="76"/>
      <c r="H1" s="76"/>
      <c r="I1" s="76" t="s">
        <v>3</v>
      </c>
      <c r="J1" s="17" t="n">
        <v>9</v>
      </c>
    </row>
    <row r="2" customFormat="false" ht="13.8" hidden="false" customHeight="false" outlineLevel="0" collapsed="false">
      <c r="A2" s="76"/>
      <c r="B2" s="76"/>
      <c r="C2" s="76"/>
      <c r="D2" s="76"/>
      <c r="E2" s="76"/>
      <c r="F2" s="76"/>
      <c r="G2" s="76"/>
      <c r="H2" s="76"/>
      <c r="I2" s="76"/>
      <c r="J2" s="76"/>
    </row>
    <row r="3" customFormat="false" ht="13.8" hidden="false" customHeight="false" outlineLevel="0" collapsed="false">
      <c r="A3" s="18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 t="s">
        <v>10</v>
      </c>
      <c r="H3" s="19" t="s">
        <v>11</v>
      </c>
      <c r="I3" s="19" t="s">
        <v>12</v>
      </c>
      <c r="J3" s="20" t="s">
        <v>13</v>
      </c>
    </row>
    <row r="4" customFormat="false" ht="13.8" hidden="false" customHeight="false" outlineLevel="0" collapsed="false">
      <c r="A4" s="21" t="s">
        <v>14</v>
      </c>
      <c r="B4" s="22" t="s">
        <v>15</v>
      </c>
      <c r="C4" s="23" t="s">
        <v>88</v>
      </c>
      <c r="D4" s="24" t="s">
        <v>89</v>
      </c>
      <c r="E4" s="25" t="n">
        <v>150</v>
      </c>
      <c r="F4" s="113" t="n">
        <v>42.68</v>
      </c>
      <c r="G4" s="113" t="n">
        <v>225.4</v>
      </c>
      <c r="H4" s="113" t="n">
        <v>12.7</v>
      </c>
      <c r="I4" s="113" t="n">
        <v>18</v>
      </c>
      <c r="J4" s="114" t="n">
        <v>3.2</v>
      </c>
    </row>
    <row r="5" customFormat="false" ht="13.8" hidden="false" customHeight="false" outlineLevel="0" collapsed="false">
      <c r="A5" s="28"/>
      <c r="B5" s="29" t="s">
        <v>18</v>
      </c>
      <c r="C5" s="3" t="s">
        <v>19</v>
      </c>
      <c r="D5" s="3" t="s">
        <v>20</v>
      </c>
      <c r="E5" s="9" t="n">
        <v>200</v>
      </c>
      <c r="F5" s="115" t="n">
        <v>1.86</v>
      </c>
      <c r="G5" s="115" t="n">
        <v>26.8</v>
      </c>
      <c r="H5" s="115" t="n">
        <v>0.2</v>
      </c>
      <c r="I5" s="115" t="n">
        <v>0</v>
      </c>
      <c r="J5" s="115" t="n">
        <v>6.5</v>
      </c>
    </row>
    <row r="6" customFormat="false" ht="13.8" hidden="false" customHeight="false" outlineLevel="0" collapsed="false">
      <c r="A6" s="28"/>
      <c r="B6" s="29" t="s">
        <v>21</v>
      </c>
      <c r="C6" s="17"/>
      <c r="D6" s="49"/>
      <c r="E6" s="31" t="n">
        <v>40</v>
      </c>
      <c r="F6" s="116" t="n">
        <v>2.48</v>
      </c>
      <c r="G6" s="116" t="n">
        <v>109.6</v>
      </c>
      <c r="H6" s="116" t="n">
        <v>4.3</v>
      </c>
      <c r="I6" s="116" t="n">
        <v>1.8</v>
      </c>
      <c r="J6" s="117" t="n">
        <v>17.4</v>
      </c>
    </row>
    <row r="7" customFormat="false" ht="13.8" hidden="false" customHeight="false" outlineLevel="0" collapsed="false">
      <c r="A7" s="28"/>
      <c r="B7" s="34" t="s">
        <v>23</v>
      </c>
      <c r="C7" s="17"/>
      <c r="D7" s="49"/>
      <c r="E7" s="31"/>
      <c r="F7" s="116"/>
      <c r="G7" s="116"/>
      <c r="H7" s="116"/>
      <c r="I7" s="116"/>
      <c r="J7" s="117"/>
    </row>
    <row r="8" customFormat="false" ht="13.8" hidden="false" customHeight="false" outlineLevel="0" collapsed="false">
      <c r="A8" s="36"/>
      <c r="B8" s="37"/>
      <c r="C8" s="37"/>
      <c r="D8" s="38"/>
      <c r="E8" s="39"/>
      <c r="F8" s="59"/>
      <c r="G8" s="59"/>
      <c r="H8" s="59"/>
      <c r="I8" s="59"/>
      <c r="J8" s="60"/>
    </row>
    <row r="9" customFormat="false" ht="13.8" hidden="false" customHeight="false" outlineLevel="0" collapsed="false">
      <c r="A9" s="21"/>
      <c r="B9" s="17"/>
      <c r="C9" s="23"/>
      <c r="D9" s="89"/>
      <c r="E9" s="25"/>
      <c r="F9" s="102"/>
      <c r="G9" s="102"/>
      <c r="H9" s="102"/>
      <c r="I9" s="102"/>
      <c r="J9" s="103"/>
    </row>
    <row r="10" customFormat="false" ht="13.8" hidden="false" customHeight="false" outlineLevel="0" collapsed="false">
      <c r="A10" s="28"/>
      <c r="B10" s="17"/>
      <c r="C10" s="17"/>
      <c r="D10" s="49"/>
      <c r="E10" s="31"/>
      <c r="F10" s="104"/>
      <c r="G10" s="104"/>
      <c r="H10" s="104"/>
      <c r="I10" s="104"/>
      <c r="J10" s="105"/>
    </row>
    <row r="11" customFormat="false" ht="13.8" hidden="false" customHeight="false" outlineLevel="0" collapsed="false">
      <c r="A11" s="36"/>
      <c r="B11" s="37"/>
      <c r="C11" s="37"/>
      <c r="D11" s="38"/>
      <c r="E11" s="39"/>
      <c r="F11" s="59"/>
      <c r="G11" s="59"/>
      <c r="H11" s="59"/>
      <c r="I11" s="59"/>
      <c r="J11" s="60"/>
    </row>
    <row r="12" customFormat="false" ht="13.8" hidden="false" customHeight="false" outlineLevel="0" collapsed="false">
      <c r="A12" s="28" t="s">
        <v>25</v>
      </c>
      <c r="B12" s="43" t="s">
        <v>26</v>
      </c>
      <c r="C12" s="44"/>
      <c r="D12" s="45"/>
      <c r="E12" s="46"/>
      <c r="F12" s="107"/>
      <c r="G12" s="107"/>
      <c r="H12" s="107"/>
      <c r="I12" s="107"/>
      <c r="J12" s="108"/>
    </row>
    <row r="13" customFormat="false" ht="13.8" hidden="false" customHeight="false" outlineLevel="0" collapsed="false">
      <c r="A13" s="28"/>
      <c r="B13" s="29" t="s">
        <v>27</v>
      </c>
      <c r="C13" s="17"/>
      <c r="D13" s="49"/>
      <c r="E13" s="31"/>
      <c r="F13" s="104"/>
      <c r="G13" s="104"/>
      <c r="H13" s="104"/>
      <c r="I13" s="104"/>
      <c r="J13" s="105"/>
    </row>
    <row r="14" customFormat="false" ht="13.8" hidden="false" customHeight="false" outlineLevel="0" collapsed="false">
      <c r="A14" s="28"/>
      <c r="B14" s="29" t="s">
        <v>30</v>
      </c>
      <c r="C14" s="17" t="s">
        <v>90</v>
      </c>
      <c r="D14" s="15" t="s">
        <v>91</v>
      </c>
      <c r="E14" s="31" t="n">
        <v>120</v>
      </c>
      <c r="F14" s="104" t="n">
        <v>31.38</v>
      </c>
      <c r="G14" s="104" t="n">
        <v>176.8</v>
      </c>
      <c r="H14" s="104" t="n">
        <v>16.7</v>
      </c>
      <c r="I14" s="104" t="n">
        <v>8.9</v>
      </c>
      <c r="J14" s="105" t="n">
        <v>7.56</v>
      </c>
    </row>
    <row r="15" customFormat="false" ht="13.8" hidden="false" customHeight="false" outlineLevel="0" collapsed="false">
      <c r="A15" s="28"/>
      <c r="B15" s="29" t="s">
        <v>31</v>
      </c>
      <c r="C15" s="17" t="s">
        <v>92</v>
      </c>
      <c r="D15" s="15" t="s">
        <v>93</v>
      </c>
      <c r="E15" s="31" t="n">
        <v>150</v>
      </c>
      <c r="F15" s="104" t="n">
        <v>19.98</v>
      </c>
      <c r="G15" s="104" t="n">
        <v>139.4</v>
      </c>
      <c r="H15" s="104" t="n">
        <v>3.1</v>
      </c>
      <c r="I15" s="104" t="n">
        <v>5.9</v>
      </c>
      <c r="J15" s="105" t="n">
        <v>19.8</v>
      </c>
    </row>
    <row r="16" customFormat="false" ht="13.8" hidden="false" customHeight="false" outlineLevel="0" collapsed="false">
      <c r="A16" s="28"/>
      <c r="B16" s="29" t="s">
        <v>32</v>
      </c>
      <c r="C16" s="17" t="s">
        <v>33</v>
      </c>
      <c r="D16" s="15" t="s">
        <v>55</v>
      </c>
      <c r="E16" s="9" t="n">
        <v>200</v>
      </c>
      <c r="F16" s="75" t="n">
        <v>4.82</v>
      </c>
      <c r="G16" s="75" t="n">
        <v>81</v>
      </c>
      <c r="H16" s="75" t="n">
        <v>0.5</v>
      </c>
      <c r="I16" s="75" t="n">
        <v>0</v>
      </c>
      <c r="J16" s="75" t="n">
        <v>19.8</v>
      </c>
    </row>
    <row r="17" customFormat="false" ht="13.8" hidden="false" customHeight="false" outlineLevel="0" collapsed="false">
      <c r="A17" s="28"/>
      <c r="B17" s="29" t="s">
        <v>35</v>
      </c>
      <c r="C17" s="17"/>
      <c r="D17" s="15" t="s">
        <v>22</v>
      </c>
      <c r="E17" s="31" t="n">
        <v>60</v>
      </c>
      <c r="F17" s="104" t="n">
        <v>3.72</v>
      </c>
      <c r="G17" s="104" t="n">
        <v>164.4</v>
      </c>
      <c r="H17" s="104" t="n">
        <v>6.45</v>
      </c>
      <c r="I17" s="104" t="n">
        <v>2.7</v>
      </c>
      <c r="J17" s="105" t="n">
        <v>26.1</v>
      </c>
    </row>
    <row r="18" customFormat="false" ht="13.8" hidden="false" customHeight="false" outlineLevel="0" collapsed="false">
      <c r="A18" s="28"/>
      <c r="B18" s="29" t="s">
        <v>36</v>
      </c>
      <c r="C18" s="17"/>
      <c r="D18" s="49"/>
      <c r="E18" s="31"/>
      <c r="F18" s="32"/>
      <c r="G18" s="51"/>
      <c r="H18" s="51"/>
      <c r="I18" s="51"/>
      <c r="J18" s="52"/>
    </row>
    <row r="19" customFormat="false" ht="13.8" hidden="false" customHeight="false" outlineLevel="0" collapsed="false">
      <c r="A19" s="28"/>
      <c r="B19" s="53"/>
      <c r="C19" s="53"/>
      <c r="D19" s="54"/>
      <c r="E19" s="55"/>
      <c r="F19" s="56"/>
      <c r="G19" s="57"/>
      <c r="H19" s="57"/>
      <c r="I19" s="57"/>
      <c r="J19" s="58"/>
    </row>
    <row r="20" customFormat="false" ht="13.8" hidden="false" customHeight="false" outlineLevel="0" collapsed="false">
      <c r="A20" s="36"/>
      <c r="B20" s="37" t="s">
        <v>37</v>
      </c>
      <c r="C20" s="37"/>
      <c r="D20" s="38"/>
      <c r="E20" s="39" t="n">
        <f aca="false">E4+E5+E6+E14+E15+E16+E17</f>
        <v>920</v>
      </c>
      <c r="F20" s="59" t="n">
        <f aca="false">F4+F5+F6+F14+F15+F16+F17</f>
        <v>106.92</v>
      </c>
      <c r="G20" s="59" t="n">
        <f aca="false">G4+G5+G6+G14+G15+G16+G17</f>
        <v>923.4</v>
      </c>
      <c r="H20" s="59" t="n">
        <f aca="false">H4+H5+H6+H14+H15+H16+H17</f>
        <v>43.95</v>
      </c>
      <c r="I20" s="59" t="n">
        <f aca="false">I4+I5+I6+I14+I15+I16+I17</f>
        <v>37.3</v>
      </c>
      <c r="J20" s="60" t="n">
        <f aca="false">J4+J5+J6+J14+J15+J16+J17</f>
        <v>100.36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253</TotalTime>
  <Application>LibreOffice/6.4.6.2$Linux_X86_64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2025-04-09T15:36:47Z</dcterms:created>
  <dc:creator/>
  <dc:description/>
  <dc:language>ru-RU</dc:language>
  <cp:lastModifiedBy/>
  <dcterms:modified xsi:type="dcterms:W3CDTF">2025-05-20T15:39:31Z</dcterms:modified>
  <cp:revision>28</cp:revision>
  <dc:subject/>
  <dc:title/>
</cp:coreProperties>
</file>